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C:\Users\aysug\Downloads\"/>
    </mc:Choice>
  </mc:AlternateContent>
  <xr:revisionPtr revIDLastSave="0" documentId="13_ncr:1_{03E6A931-A368-4793-AA62-D2201081CB28}" xr6:coauthVersionLast="36" xr6:coauthVersionMax="36" xr10:uidLastSave="{00000000-0000-0000-0000-000000000000}"/>
  <bookViews>
    <workbookView xWindow="0" yWindow="0" windowWidth="19200" windowHeight="6820" firstSheet="1" activeTab="1" xr2:uid="{00000000-000D-0000-FFFF-FFFF00000000}"/>
  </bookViews>
  <sheets>
    <sheet name="ORTAK DERSLER FİNAL - BÜT" sheetId="2" state="hidden" r:id="rId1"/>
    <sheet name="İNŞAAT" sheetId="8" r:id="rId2"/>
  </sheets>
  <calcPr calcId="191029"/>
</workbook>
</file>

<file path=xl/calcChain.xml><?xml version="1.0" encoding="utf-8"?>
<calcChain xmlns="http://schemas.openxmlformats.org/spreadsheetml/2006/main">
  <c r="AA69" i="8" l="1"/>
  <c r="AA55" i="8"/>
  <c r="AA40" i="8"/>
  <c r="AA25" i="8"/>
  <c r="AA8" i="8"/>
</calcChain>
</file>

<file path=xl/sharedStrings.xml><?xml version="1.0" encoding="utf-8"?>
<sst xmlns="http://schemas.openxmlformats.org/spreadsheetml/2006/main" count="960" uniqueCount="306">
  <si>
    <t>*********</t>
  </si>
  <si>
    <t>MÜHENDİSLİK FAKÜLTESİ</t>
  </si>
  <si>
    <t>Ortak dersler</t>
  </si>
  <si>
    <t>Ders Kodu</t>
  </si>
  <si>
    <t>Ders Adı</t>
  </si>
  <si>
    <t>Öğretim Üyesi</t>
  </si>
  <si>
    <t>Öğrenci Sayısı</t>
  </si>
  <si>
    <t>Derslik</t>
  </si>
  <si>
    <t>Gözetmen</t>
  </si>
  <si>
    <t>Açıklama</t>
  </si>
  <si>
    <t>MATH 1852</t>
  </si>
  <si>
    <t>Calculus II</t>
  </si>
  <si>
    <t>Doç. Dr. Tarkan ÖNER</t>
  </si>
  <si>
    <t>Doç. Dr. Gamze YÜKSEL</t>
  </si>
  <si>
    <t>Doç. Dr. Ömer AKGÜLLER</t>
  </si>
  <si>
    <t>ENG 1804</t>
  </si>
  <si>
    <t>Acad. Writ. and Oral Pres. Skills II</t>
  </si>
  <si>
    <t>Öğr. Gör. Özlem GÜMÜŞ</t>
  </si>
  <si>
    <t>PHYS 1852</t>
  </si>
  <si>
    <t>General Physics II</t>
  </si>
  <si>
    <t>Prof. Dr. Habibe BAYHAN</t>
  </si>
  <si>
    <t>Doç. Dr. Ali Ekber IRMAK</t>
  </si>
  <si>
    <t>Doç. Dr. Cahit KARANFİL</t>
  </si>
  <si>
    <t>Lec. Dr. Çiğdem Elif DEMİRCİ</t>
  </si>
  <si>
    <t>Dr. Çağdaş KOÇAK</t>
  </si>
  <si>
    <t xml:space="preserve"> ISG 1802</t>
  </si>
  <si>
    <t>Occup. Health and Safety II</t>
  </si>
  <si>
    <t>Doç. Dr. İbrahim Ferid ÖGE</t>
  </si>
  <si>
    <t>CHEM 1852</t>
  </si>
  <si>
    <t>General Chemistry  II (MME-ME)</t>
  </si>
  <si>
    <t>Dr. Öğr. Üyesi Ezgi Eren BELGİN</t>
  </si>
  <si>
    <t>CHEM 1853</t>
  </si>
  <si>
    <t>General Chemistry (CE-EEE)</t>
  </si>
  <si>
    <t xml:space="preserve">Doç. Dr. Tuğba ÖREN VAROL </t>
  </si>
  <si>
    <t>Öğr. Gör. Tolga GÖKTÜRK</t>
  </si>
  <si>
    <t>CHEM 2801</t>
  </si>
  <si>
    <t>General Chemistry (CENG)</t>
  </si>
  <si>
    <t>Dr. Ceyhun IŞIK</t>
  </si>
  <si>
    <t>CENG 1801</t>
  </si>
  <si>
    <t>IT for Engineers (CE-ME)</t>
  </si>
  <si>
    <t>Öğr. Gör. İlke TAN</t>
  </si>
  <si>
    <t>MATH 1856</t>
  </si>
  <si>
    <t>Basic Linear Algebra for Engineers (CENG-SE)</t>
  </si>
  <si>
    <t>Dr. Dilara ALTAN KOÇ</t>
  </si>
  <si>
    <t>TDB</t>
  </si>
  <si>
    <t>Turkish II</t>
  </si>
  <si>
    <t>ATB</t>
  </si>
  <si>
    <t>Principles of Atatürk II</t>
  </si>
  <si>
    <t>MINE 1002</t>
  </si>
  <si>
    <t>Technical Drawing (ME-MME)</t>
  </si>
  <si>
    <t>Assoc. Prof. Dr. Mustafa ÇIRAK</t>
  </si>
  <si>
    <t>2023-2024 Eğitim - Öğretim Yılı Bahar Yarıyılı Final Bütünleme Programı ve Gözetmenlik Listesi</t>
  </si>
  <si>
    <t>FİNALLER</t>
  </si>
  <si>
    <t xml:space="preserve">Final </t>
  </si>
  <si>
    <t>Calculus I</t>
  </si>
  <si>
    <t>Acad. Writ. and Oral Pres. Skills I</t>
  </si>
  <si>
    <t>Öğr. Gör.Müzeyyen Aykaç ERDOĞAN,</t>
  </si>
  <si>
    <t>General Physics I</t>
  </si>
  <si>
    <t>Occup. Health and Safety I</t>
  </si>
  <si>
    <t>CHEM 1851</t>
  </si>
  <si>
    <t>General Chemistry  I (MME-ME)</t>
  </si>
  <si>
    <t>MATH 2853</t>
  </si>
  <si>
    <t>Differential Equations (MME-CE-EEE-ME)</t>
  </si>
  <si>
    <t>Özgül İLHAN</t>
  </si>
  <si>
    <t>MATH 2856</t>
  </si>
  <si>
    <t>Differential Equations (CENG-SE)</t>
  </si>
  <si>
    <t>Turkish I</t>
  </si>
  <si>
    <t>Principles of Atatürk I</t>
  </si>
  <si>
    <t>STA 3801</t>
  </si>
  <si>
    <t>Statistical Methods for Engineers (MME-ME)</t>
  </si>
  <si>
    <t>Assoc. Prof. Dr. Volkan SEVİNÇ</t>
  </si>
  <si>
    <t>BÜTÜNLEMELER</t>
  </si>
  <si>
    <t>Bütünleme</t>
  </si>
  <si>
    <t>Course Code</t>
  </si>
  <si>
    <t>Course Name</t>
  </si>
  <si>
    <t>Instructor</t>
  </si>
  <si>
    <t>Occupational Health and Safety II</t>
  </si>
  <si>
    <t>UZEM</t>
  </si>
  <si>
    <t>AG</t>
  </si>
  <si>
    <t>OT</t>
  </si>
  <si>
    <t>YÖT</t>
  </si>
  <si>
    <t>MU</t>
  </si>
  <si>
    <t>Süre (dk)</t>
  </si>
  <si>
    <t>Statistics and Probability for Engineers</t>
  </si>
  <si>
    <t>İİBF 202,203,205</t>
  </si>
  <si>
    <t>Öğr. Gör. Müzeyyen AYKAÇ ERDOĞAN</t>
  </si>
  <si>
    <t>TDB 1802</t>
  </si>
  <si>
    <t>ATB 2802</t>
  </si>
  <si>
    <t>C105</t>
  </si>
  <si>
    <t>ISG 1802</t>
  </si>
  <si>
    <t>Technical Drawing</t>
  </si>
  <si>
    <t>Civil Engineering Department</t>
  </si>
  <si>
    <t xml:space="preserve"> 2023-2024 Academic Year Spring Semester Midterm Exam Schedule</t>
  </si>
  <si>
    <t>Snf</t>
  </si>
  <si>
    <t># of students</t>
  </si>
  <si>
    <t xml:space="preserve">Students </t>
  </si>
  <si>
    <t>Duration(min)</t>
  </si>
  <si>
    <t>Exam Method</t>
  </si>
  <si>
    <t>Midterm Date and Time</t>
  </si>
  <si>
    <t>Midterm Class</t>
  </si>
  <si>
    <t>CE 1002</t>
  </si>
  <si>
    <t xml:space="preserve"> Inst. Engin Fırat ATA</t>
  </si>
  <si>
    <t>Take-home exam</t>
  </si>
  <si>
    <t>Ask to Instructor</t>
  </si>
  <si>
    <t>-</t>
  </si>
  <si>
    <t>(unavailable: Monday 13.30-CE4524, Tuesday 13.30-CE4522, Thursday 13.30-CE3510</t>
  </si>
  <si>
    <t>CE 1004</t>
  </si>
  <si>
    <t>Statics</t>
  </si>
  <si>
    <t>Dr. Öğr. Üyesi Ersan GÜRAY</t>
  </si>
  <si>
    <t>In person</t>
  </si>
  <si>
    <t>27.03.2024-17.00- 100 dk Midterm I</t>
  </si>
  <si>
    <t>CB09-CB08-CB07</t>
  </si>
  <si>
    <t>YÖT-AG-SD</t>
  </si>
  <si>
    <t>Day</t>
  </si>
  <si>
    <t>08. 05.2024-17.00-100 dk Midterm II</t>
  </si>
  <si>
    <t>AG-SD-YÖT</t>
  </si>
  <si>
    <t>Wednesday</t>
  </si>
  <si>
    <t>ECON 1852</t>
  </si>
  <si>
    <t>Economics</t>
  </si>
  <si>
    <t>Dr. Öğr. Üyesi Soner UYSAL</t>
  </si>
  <si>
    <t>29.03.2024 / 14.30 / 45 dk</t>
  </si>
  <si>
    <t>CB07-CB09-CZ06</t>
  </si>
  <si>
    <t>YÖT-OT-SD</t>
  </si>
  <si>
    <t>Academic Writing and Oral Presentation Skills II - Section 1, 3, 5</t>
  </si>
  <si>
    <t>Computer aided</t>
  </si>
  <si>
    <t>24.04.2024- 17.30-18.30 / 18.40-19.40</t>
  </si>
  <si>
    <t>Fakülteden atanacak</t>
  </si>
  <si>
    <t>CE 4506</t>
  </si>
  <si>
    <t>Irrigation and Drainage</t>
  </si>
  <si>
    <t>Doç. Dr. Ceyhun ÖZÇELİK</t>
  </si>
  <si>
    <t>24.04.2024 09.30- 120 dk</t>
  </si>
  <si>
    <t>CZ04</t>
  </si>
  <si>
    <t>Academic Writing and Oral Presentation Skills II - Section 2, 4, 6</t>
  </si>
  <si>
    <t>CE 4524</t>
  </si>
  <si>
    <t>Prop. of Fresh and Hardened Concrete</t>
  </si>
  <si>
    <t>Dr. Öğr. Üyesi Süleyman Bahadır KESKİN</t>
  </si>
  <si>
    <t>29.04.2024 -14:00 -90 dk</t>
  </si>
  <si>
    <t>Monday</t>
  </si>
  <si>
    <t>17.04.2024 12.00-13.00 (Sınav süresi 15 dk, 3 oturum</t>
  </si>
  <si>
    <t>CE 3510</t>
  </si>
  <si>
    <t>Surveying</t>
  </si>
  <si>
    <t>Dr. Öğr. Üyesi İsmail Çağrı GÖRKEM</t>
  </si>
  <si>
    <t>25.04.2024 - 14:00 - 90 dk</t>
  </si>
  <si>
    <t>Thursday</t>
  </si>
  <si>
    <t>C103-F103</t>
  </si>
  <si>
    <t>MU, AG</t>
  </si>
  <si>
    <t>Calculus II - Section 3</t>
  </si>
  <si>
    <t>18.04.2024- 08.30- 150 dk</t>
  </si>
  <si>
    <t>Fakülte gözetmenleri+MU+ OT</t>
  </si>
  <si>
    <t>CE 4528</t>
  </si>
  <si>
    <t>Railway Engineering</t>
  </si>
  <si>
    <t>29.04.2024 - 10:00 - 90 dk</t>
  </si>
  <si>
    <t>Calculus II - Section 1</t>
  </si>
  <si>
    <t>CE 4522</t>
  </si>
  <si>
    <t>Nondestructive Testing Methods</t>
  </si>
  <si>
    <t>Dr. Öğr. Üyesi Özlem KASAP KESKİN</t>
  </si>
  <si>
    <t>30.04.2024.(14:00-15:30)</t>
  </si>
  <si>
    <t>Tuesday</t>
  </si>
  <si>
    <t>Calculus II - Section 2</t>
  </si>
  <si>
    <t>General Physics II - All Sections</t>
  </si>
  <si>
    <t>All phsyics instructors</t>
  </si>
  <si>
    <t>26.03.2024- 17.00- 120 dk</t>
  </si>
  <si>
    <t>?</t>
  </si>
  <si>
    <t>Fakülte gözetmenleri+AG+ SD+ YÖT</t>
  </si>
  <si>
    <t>General Physics II - Section 3, 8</t>
  </si>
  <si>
    <t>Use the worksheet</t>
  </si>
  <si>
    <t>CE 2004</t>
  </si>
  <si>
    <t>Fluid Mechanics</t>
  </si>
  <si>
    <t>Dr. Öğr. Üyesi Burhan YILDIZ</t>
  </si>
  <si>
    <t>18.04.2024 (09:30-12:00) 135 dk</t>
  </si>
  <si>
    <t>CB08-CZ06</t>
  </si>
  <si>
    <t>YÖT-AG</t>
  </si>
  <si>
    <t>General Physics II - Section 4</t>
  </si>
  <si>
    <t>General Physics II - Section 1,6</t>
  </si>
  <si>
    <t>General Physics II - Section 2, 7</t>
  </si>
  <si>
    <t>General Physics II - Section 5</t>
  </si>
  <si>
    <t>Dr. Çiğdem Elif DEMİRCİ</t>
  </si>
  <si>
    <t>TDBY 1802</t>
  </si>
  <si>
    <t xml:space="preserve">26.03.2024 Salı		16.00 (30 dk)		</t>
  </si>
  <si>
    <t>(unavailable: Monday-pass, Tuesday 13.30-CE3514, Thursday 13.30-CE3510, Wednesday 16.00-pass-Friday-pass</t>
  </si>
  <si>
    <t>Principles of Kemal Atatürk II</t>
  </si>
  <si>
    <t xml:space="preserve">  27.03. 2024 ÇARŞAMBA- 15.30 (20 dk)</t>
  </si>
  <si>
    <t>UZEM 5-6</t>
  </si>
  <si>
    <t>ATBY 2802</t>
  </si>
  <si>
    <t>CE 3514</t>
  </si>
  <si>
    <t>Transportation Engineering II</t>
  </si>
  <si>
    <t>30.04.2024 - 14:00 - 90 dk</t>
  </si>
  <si>
    <t>C103</t>
  </si>
  <si>
    <t>BIO 2852</t>
  </si>
  <si>
    <t>Ecology &amp; Environment</t>
  </si>
  <si>
    <t>Dr. Öğr. Üyesi Köksal KÜÇÜKAKYÜZ</t>
  </si>
  <si>
    <t>30.04.2024- 13.30 (90 dk)</t>
  </si>
  <si>
    <t>CB08- F103</t>
  </si>
  <si>
    <t>OT-MU</t>
  </si>
  <si>
    <t>CE 3502</t>
  </si>
  <si>
    <t>Introduction to Structural Dynamics</t>
  </si>
  <si>
    <t>Dr. Öğr. Üyesi Vesile Hatun AKANSEL</t>
  </si>
  <si>
    <t>24.04.2024 - 09:30 - 120 dk</t>
  </si>
  <si>
    <t>CE 2002</t>
  </si>
  <si>
    <t>Structural Systems I</t>
  </si>
  <si>
    <t>Dr. Öğr. Üyesi Özer ZEYBEK</t>
  </si>
  <si>
    <t>26.04.2024 (09:30-11:30)</t>
  </si>
  <si>
    <t>CB07-CZ04</t>
  </si>
  <si>
    <t>OT- YOT</t>
  </si>
  <si>
    <t>CE 4504</t>
  </si>
  <si>
    <t>Design of Tall Buildings</t>
  </si>
  <si>
    <t>Dr. Öğr. Üyesi Ebru HARMANDAR</t>
  </si>
  <si>
    <t>30.04.2024-10:00-90dk</t>
  </si>
  <si>
    <t>STA 2802</t>
  </si>
  <si>
    <t>Doç. Dr. Volkan SEVİNÇ</t>
  </si>
  <si>
    <t>In person (DYS sisteminde gözetmenli sınav)</t>
  </si>
  <si>
    <t>15.05.2024 17:30 - 19:00 90 dk</t>
  </si>
  <si>
    <t>UZEM- LAB 1 and LAB 5</t>
  </si>
  <si>
    <t>SD, MU</t>
  </si>
  <si>
    <t>CE 2006</t>
  </si>
  <si>
    <t xml:space="preserve">Soil Mechanics I </t>
  </si>
  <si>
    <t>Doç. Dr. Mehmet Rifat KAHYAOĞLU</t>
  </si>
  <si>
    <t>21.03.2024 (13:30-15:00)- midterm I</t>
  </si>
  <si>
    <t>CB07-CZ07</t>
  </si>
  <si>
    <t>OT-SD</t>
  </si>
  <si>
    <t>25.04.2024 (13:30-15:00)-midterm II</t>
  </si>
  <si>
    <t>YÖT-SD</t>
  </si>
  <si>
    <t>Calculus II - Section 1-2-3</t>
  </si>
  <si>
    <t>Doç. Dr. Ömer AKGÜLLER/ Doç. Dr. Tarkan ÖNER/ Doç. Dr. Gamze YÜKSEL</t>
  </si>
  <si>
    <t>MATH 2852</t>
  </si>
  <si>
    <t>Numerical Methods</t>
  </si>
  <si>
    <t>Dr. Öğr. Üyesi Ayşe ANAPALI ŞENEL</t>
  </si>
  <si>
    <t>22.04.2024 (14:30-16:00)</t>
  </si>
  <si>
    <t>FB08-FZ04</t>
  </si>
  <si>
    <t>SD,OT</t>
  </si>
  <si>
    <t>CE 4508</t>
  </si>
  <si>
    <t>Ground Improvement</t>
  </si>
  <si>
    <t>Doç. Dr. Altuğ SAYGILI</t>
  </si>
  <si>
    <t>02.05.2024 14:00 (90dk)</t>
  </si>
  <si>
    <t>CE 3512</t>
  </si>
  <si>
    <t>Int. to Soil Dyn. &amp; Earthq. Eng.</t>
  </si>
  <si>
    <t>Prof. Dr. Deniz ÜLGEN</t>
  </si>
  <si>
    <t>07.05.2024 - 09:30 - 100 dk</t>
  </si>
  <si>
    <t>Salı</t>
  </si>
  <si>
    <t>C104</t>
  </si>
  <si>
    <t>CE 3002</t>
  </si>
  <si>
    <t>Construction Engineerıng &amp; Management</t>
  </si>
  <si>
    <t>Dr. Yılmaz Öğünç TETİK</t>
  </si>
  <si>
    <t>04.04.2024- 09.30 -100 dk</t>
  </si>
  <si>
    <t>CE 3504</t>
  </si>
  <si>
    <t>Foundation Engineering I</t>
  </si>
  <si>
    <t>15.04.2024 (09:30-12:00)</t>
  </si>
  <si>
    <t>CE 3508</t>
  </si>
  <si>
    <t>Reinforced Concrete II</t>
  </si>
  <si>
    <t>Dr. Öğr. Üyesi Osman KAYA</t>
  </si>
  <si>
    <t>22.04.2024 - 14:30 (120 dk)</t>
  </si>
  <si>
    <t>Wednesday 13.30-CE4518</t>
  </si>
  <si>
    <t xml:space="preserve"> Thursday afternoon</t>
  </si>
  <si>
    <t>Cuma</t>
  </si>
  <si>
    <t>YÖT- OT</t>
  </si>
  <si>
    <t>CE 3516</t>
  </si>
  <si>
    <t>Water Resources Engineering</t>
  </si>
  <si>
    <t>22.04.2024 - 09:30 - 12:00 135 dk</t>
  </si>
  <si>
    <t>CE 3518</t>
  </si>
  <si>
    <t>Water Supply and Sewerage Engineering</t>
  </si>
  <si>
    <t>Report</t>
  </si>
  <si>
    <t>24.04.2024 13.30- 120 dk</t>
  </si>
  <si>
    <t>CE 4518</t>
  </si>
  <si>
    <t>Com. App. in Foundation Eng.</t>
  </si>
  <si>
    <t>Dr. Onur TOYGAR</t>
  </si>
  <si>
    <t>17.04.2024 14:00-16:00</t>
  </si>
  <si>
    <t>Win Lab. (F105)</t>
  </si>
  <si>
    <t>SD-OT</t>
  </si>
  <si>
    <t>CE 4502</t>
  </si>
  <si>
    <t>Structural Design: Concrete Structures</t>
  </si>
  <si>
    <t>25.04.2024 - 09:30 - 120 dk</t>
  </si>
  <si>
    <t>Friday</t>
  </si>
  <si>
    <t>*</t>
  </si>
  <si>
    <t>CE 4510</t>
  </si>
  <si>
    <t>Earthquake Resistant Design of Steel Struct.</t>
  </si>
  <si>
    <t>25.04.2024 (09:30-11:30)</t>
  </si>
  <si>
    <t>CZ05</t>
  </si>
  <si>
    <t>CE 4512</t>
  </si>
  <si>
    <t>Com. App. in Structural Eng.</t>
  </si>
  <si>
    <t>25.04.2024 - 14:00 (120 dk)</t>
  </si>
  <si>
    <t>SD</t>
  </si>
  <si>
    <t>Monday 08.30-CE3504- Wednesday 09.30- CE2006 Thursday 13.30-CE2006)</t>
  </si>
  <si>
    <t>CE 4001</t>
  </si>
  <si>
    <t>Civil Engineering Design</t>
  </si>
  <si>
    <t>Assoc.Prof.Dr. Altuğ SAYGILI</t>
  </si>
  <si>
    <t>18.04.2024 (13:30-16:00)</t>
  </si>
  <si>
    <t>Assist.Prof.Dr. Burhan YILDIZ</t>
  </si>
  <si>
    <t>17.00 sonrası</t>
  </si>
  <si>
    <t>Assoc.Prof.Dr. Ceyhun ÖZÇELİK</t>
  </si>
  <si>
    <t>Prof.Dr. Deniz ÜLGEN</t>
  </si>
  <si>
    <t>Thursday afternoon</t>
  </si>
  <si>
    <t>Assist.Prof.Dr. Ebru HARMANDAR</t>
  </si>
  <si>
    <t>Assist.Prof.Dr. Ersan GÜRAY</t>
  </si>
  <si>
    <t>Assist.Prof.Dr. İsmail Çağrı GÖRKEM</t>
  </si>
  <si>
    <t>Assist.Prof.Dr. Mehmet Rıfat KAHYAOĞLU</t>
  </si>
  <si>
    <t>Assist.Prof.Dr. Osman KAYA</t>
  </si>
  <si>
    <t>Assist. Prof. Dr. Özer ZEYBEK</t>
  </si>
  <si>
    <t>SD-AG</t>
  </si>
  <si>
    <t>Assist.Prof.Dr. Özlem KASAP KESKİN</t>
  </si>
  <si>
    <t>Assist.Prof.Dr. Süleyman Bahadır KESKİN</t>
  </si>
  <si>
    <t>Assist.Prof.Dr.Vesile Hatun AKANSEL</t>
  </si>
  <si>
    <t>CE 4002</t>
  </si>
  <si>
    <t>Thursday 09.00-CE3002</t>
  </si>
  <si>
    <t>YÖT-SD-OT</t>
  </si>
  <si>
    <t>OT-YÖT</t>
  </si>
  <si>
    <t>17.00 sonrası- Wednesay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</si>
</sst>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\ hh:mm"/>
  </numFmts>
  <fonts count="2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2"/>
      <color theme="1"/>
      <name val="Arial"/>
    </font>
    <font>
      <sz val="10"/>
      <name val="Arial"/>
    </font>
    <font>
      <b/>
      <sz val="10"/>
      <color rgb="FFFFFFFF"/>
      <name val="Arial"/>
    </font>
    <font>
      <sz val="10"/>
      <color rgb="FFFFFFFF"/>
      <name val="Arial"/>
    </font>
    <font>
      <b/>
      <sz val="10"/>
      <color theme="1"/>
      <name val="Arial"/>
    </font>
    <font>
      <sz val="10"/>
      <color theme="1"/>
      <name val="Arial"/>
    </font>
    <font>
      <sz val="8"/>
      <color theme="1"/>
      <name val="Arial"/>
    </font>
    <font>
      <sz val="10"/>
      <color rgb="FF000000"/>
      <name val="Docs-Calibri"/>
    </font>
    <font>
      <sz val="9"/>
      <color theme="1"/>
      <name val="Arial"/>
    </font>
    <font>
      <sz val="9"/>
      <color rgb="FF000000"/>
      <name val="Arial"/>
    </font>
    <font>
      <sz val="10"/>
      <color theme="1"/>
      <name val="&quot;Times New Roman&quot;"/>
    </font>
    <font>
      <b/>
      <sz val="12"/>
      <color theme="1"/>
      <name val="&quot;Times New Roman&quot;"/>
    </font>
    <font>
      <sz val="11"/>
      <color theme="1"/>
      <name val="Arial"/>
    </font>
    <font>
      <b/>
      <sz val="13"/>
      <color theme="1"/>
      <name val="Arial"/>
    </font>
    <font>
      <b/>
      <sz val="11"/>
      <color theme="1"/>
      <name val="Arial"/>
    </font>
    <font>
      <strike/>
      <sz val="8"/>
      <color theme="1"/>
      <name val="Arial"/>
    </font>
    <font>
      <strike/>
      <sz val="10"/>
      <color theme="1"/>
      <name val="Arial"/>
    </font>
    <font>
      <strike/>
      <sz val="11"/>
      <color theme="1"/>
      <name val="Arial"/>
    </font>
    <font>
      <strike/>
      <sz val="10"/>
      <color theme="1"/>
      <name val="Arial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8B"/>
        <bgColor rgb="FF00008B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7F7F7F"/>
        <bgColor rgb="FF7F7F7F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05">
    <xf numFmtId="0" fontId="0" fillId="0" borderId="0" xfId="0" applyFont="1" applyAlignment="1"/>
    <xf numFmtId="0" fontId="1" fillId="0" borderId="0" xfId="0" applyFont="1" applyAlignment="1"/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4" borderId="3" xfId="0" applyFont="1" applyFill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left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7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/>
    <xf numFmtId="0" fontId="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/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7" fillId="4" borderId="3" xfId="0" applyFont="1" applyFill="1" applyBorder="1"/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/>
    <xf numFmtId="0" fontId="8" fillId="0" borderId="3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0" borderId="0" xfId="0" applyFont="1" applyAlignment="1"/>
    <xf numFmtId="0" fontId="11" fillId="4" borderId="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/>
    <xf numFmtId="0" fontId="11" fillId="4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wrapText="1"/>
    </xf>
    <xf numFmtId="0" fontId="10" fillId="4" borderId="7" xfId="0" applyFont="1" applyFill="1" applyBorder="1" applyAlignment="1">
      <alignment horizontal="center" wrapText="1"/>
    </xf>
    <xf numFmtId="0" fontId="10" fillId="4" borderId="9" xfId="0" applyFont="1" applyFill="1" applyBorder="1" applyAlignment="1">
      <alignment horizontal="center" wrapText="1"/>
    </xf>
    <xf numFmtId="0" fontId="7" fillId="0" borderId="5" xfId="0" applyFont="1" applyBorder="1" applyAlignment="1"/>
    <xf numFmtId="0" fontId="7" fillId="0" borderId="5" xfId="0" applyFont="1" applyBorder="1"/>
    <xf numFmtId="0" fontId="7" fillId="3" borderId="5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164" fontId="10" fillId="4" borderId="7" xfId="0" applyNumberFormat="1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164" fontId="10" fillId="0" borderId="7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0" borderId="3" xfId="0" applyNumberFormat="1" applyFont="1" applyBorder="1" applyAlignment="1">
      <alignment horizontal="center" vertical="center" wrapText="1"/>
    </xf>
    <xf numFmtId="164" fontId="7" fillId="4" borderId="3" xfId="0" applyNumberFormat="1" applyFont="1" applyFill="1" applyBorder="1" applyAlignment="1"/>
    <xf numFmtId="0" fontId="7" fillId="4" borderId="3" xfId="0" applyFont="1" applyFill="1" applyBorder="1" applyAlignment="1">
      <alignment horizontal="center"/>
    </xf>
    <xf numFmtId="0" fontId="7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164" fontId="7" fillId="4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14" fillId="0" borderId="0" xfId="0" applyFont="1" applyAlignment="1"/>
    <xf numFmtId="0" fontId="14" fillId="0" borderId="10" xfId="0" applyFont="1" applyBorder="1" applyAlignment="1"/>
    <xf numFmtId="0" fontId="15" fillId="0" borderId="0" xfId="0" applyFont="1" applyAlignment="1"/>
    <xf numFmtId="0" fontId="15" fillId="0" borderId="0" xfId="0" applyFont="1" applyAlignment="1"/>
    <xf numFmtId="0" fontId="5" fillId="2" borderId="11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6" fillId="0" borderId="10" xfId="0" applyFont="1" applyBorder="1" applyAlignment="1"/>
    <xf numFmtId="0" fontId="14" fillId="0" borderId="12" xfId="0" applyFont="1" applyBorder="1" applyAlignment="1"/>
    <xf numFmtId="0" fontId="5" fillId="2" borderId="13" xfId="0" applyFont="1" applyFill="1" applyBorder="1" applyAlignment="1">
      <alignment horizontal="right"/>
    </xf>
    <xf numFmtId="0" fontId="14" fillId="0" borderId="5" xfId="0" applyFont="1" applyBorder="1" applyAlignment="1"/>
    <xf numFmtId="0" fontId="7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/>
    </xf>
    <xf numFmtId="22" fontId="8" fillId="3" borderId="3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wrapText="1"/>
    </xf>
    <xf numFmtId="22" fontId="8" fillId="3" borderId="3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4" fillId="0" borderId="0" xfId="0" applyFont="1"/>
    <xf numFmtId="0" fontId="12" fillId="0" borderId="3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14" fillId="5" borderId="3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0" borderId="1" xfId="0" applyFont="1" applyBorder="1" applyAlignment="1"/>
    <xf numFmtId="0" fontId="14" fillId="3" borderId="7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4" fillId="0" borderId="0" xfId="0" applyFont="1" applyAlignment="1"/>
    <xf numFmtId="0" fontId="14" fillId="0" borderId="7" xfId="0" applyFont="1" applyBorder="1" applyAlignment="1">
      <alignment horizontal="center" vertical="center"/>
    </xf>
    <xf numFmtId="22" fontId="8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22" fontId="8" fillId="3" borderId="7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22" fontId="8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22" fontId="8" fillId="3" borderId="7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14" fillId="2" borderId="3" xfId="0" applyFont="1" applyFill="1" applyBorder="1"/>
    <xf numFmtId="0" fontId="12" fillId="3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wrapText="1"/>
    </xf>
    <xf numFmtId="0" fontId="18" fillId="3" borderId="3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3" borderId="3" xfId="0" applyFont="1" applyFill="1" applyBorder="1" applyAlignment="1">
      <alignment horizontal="center" wrapText="1"/>
    </xf>
    <xf numFmtId="0" fontId="17" fillId="0" borderId="3" xfId="0" applyFont="1" applyBorder="1" applyAlignment="1">
      <alignment horizontal="center"/>
    </xf>
    <xf numFmtId="22" fontId="17" fillId="3" borderId="3" xfId="0" applyNumberFormat="1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0" fillId="0" borderId="0" xfId="0" applyFont="1"/>
    <xf numFmtId="0" fontId="17" fillId="3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3" fillId="0" borderId="4" xfId="0" applyFont="1" applyBorder="1"/>
    <xf numFmtId="0" fontId="3" fillId="0" borderId="2" xfId="0" applyFont="1" applyBorder="1"/>
    <xf numFmtId="0" fontId="6" fillId="0" borderId="5" xfId="0" applyFont="1" applyBorder="1" applyAlignment="1">
      <alignment vertical="center"/>
    </xf>
    <xf numFmtId="0" fontId="3" fillId="0" borderId="5" xfId="0" applyFont="1" applyBorder="1"/>
    <xf numFmtId="0" fontId="3" fillId="0" borderId="3" xfId="0" applyFont="1" applyBorder="1"/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6" fillId="0" borderId="6" xfId="0" applyFont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/>
    <xf numFmtId="0" fontId="4" fillId="2" borderId="1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8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164" fontId="10" fillId="4" borderId="6" xfId="0" applyNumberFormat="1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/>
    <xf numFmtId="0" fontId="8" fillId="4" borderId="5" xfId="0" applyFont="1" applyFill="1" applyBorder="1" applyAlignment="1">
      <alignment horizont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/>
    <xf numFmtId="164" fontId="10" fillId="0" borderId="6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8" fillId="3" borderId="5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top"/>
    </xf>
    <xf numFmtId="0" fontId="3" fillId="0" borderId="10" xfId="0" applyFont="1" applyBorder="1"/>
    <xf numFmtId="0" fontId="14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53"/>
  <sheetViews>
    <sheetView workbookViewId="0"/>
  </sheetViews>
  <sheetFormatPr defaultColWidth="12.6328125" defaultRowHeight="15.75" customHeight="1"/>
  <cols>
    <col min="2" max="2" width="39.90625" customWidth="1"/>
    <col min="3" max="3" width="31.453125" customWidth="1"/>
    <col min="5" max="5" width="14.7265625" customWidth="1"/>
    <col min="6" max="6" width="14.08984375" customWidth="1"/>
    <col min="7" max="7" width="37.6328125" customWidth="1"/>
    <col min="8" max="8" width="28.90625" customWidth="1"/>
  </cols>
  <sheetData>
    <row r="1" spans="1:8" ht="15.75" customHeight="1">
      <c r="A1" s="1" t="s">
        <v>0</v>
      </c>
    </row>
    <row r="2" spans="1:8" ht="15.75" customHeight="1">
      <c r="A2" s="164" t="s">
        <v>1</v>
      </c>
      <c r="B2" s="161"/>
      <c r="C2" s="161"/>
      <c r="D2" s="161"/>
      <c r="E2" s="161"/>
      <c r="F2" s="161"/>
      <c r="G2" s="161"/>
      <c r="H2" s="161"/>
    </row>
    <row r="3" spans="1:8" ht="15.75" customHeight="1">
      <c r="A3" s="164" t="s">
        <v>2</v>
      </c>
      <c r="B3" s="161"/>
      <c r="C3" s="161"/>
      <c r="D3" s="161"/>
      <c r="E3" s="161"/>
      <c r="F3" s="161"/>
      <c r="G3" s="161"/>
      <c r="H3" s="161"/>
    </row>
    <row r="4" spans="1:8" ht="15.75" customHeight="1">
      <c r="A4" s="165" t="s">
        <v>51</v>
      </c>
      <c r="B4" s="166"/>
      <c r="C4" s="166"/>
      <c r="D4" s="166"/>
      <c r="E4" s="166"/>
      <c r="F4" s="166"/>
      <c r="G4" s="166"/>
      <c r="H4" s="166"/>
    </row>
    <row r="5" spans="1:8">
      <c r="A5" s="167" t="s">
        <v>52</v>
      </c>
      <c r="B5" s="166"/>
      <c r="C5" s="166"/>
      <c r="D5" s="166"/>
      <c r="E5" s="166"/>
      <c r="F5" s="166"/>
      <c r="G5" s="166"/>
      <c r="H5" s="166"/>
    </row>
    <row r="6" spans="1:8" ht="15.75" customHeight="1">
      <c r="A6" s="2" t="s">
        <v>3</v>
      </c>
      <c r="B6" s="3" t="s">
        <v>4</v>
      </c>
      <c r="C6" s="3" t="s">
        <v>5</v>
      </c>
      <c r="D6" s="3" t="s">
        <v>6</v>
      </c>
      <c r="E6" s="4" t="s">
        <v>53</v>
      </c>
      <c r="F6" s="3" t="s">
        <v>7</v>
      </c>
      <c r="G6" s="3" t="s">
        <v>8</v>
      </c>
      <c r="H6" s="3" t="s">
        <v>9</v>
      </c>
    </row>
    <row r="7" spans="1:8" ht="15.75" customHeight="1">
      <c r="A7" s="153" t="s">
        <v>10</v>
      </c>
      <c r="B7" s="156" t="s">
        <v>54</v>
      </c>
      <c r="C7" s="5" t="s">
        <v>12</v>
      </c>
      <c r="D7" s="173"/>
      <c r="E7" s="187"/>
      <c r="F7" s="186"/>
      <c r="G7" s="7"/>
      <c r="H7" s="7"/>
    </row>
    <row r="8" spans="1:8" ht="15.75" customHeight="1">
      <c r="A8" s="154"/>
      <c r="B8" s="157"/>
      <c r="C8" s="5" t="s">
        <v>13</v>
      </c>
      <c r="D8" s="157"/>
      <c r="E8" s="154"/>
      <c r="F8" s="157"/>
      <c r="G8" s="7"/>
      <c r="H8" s="8"/>
    </row>
    <row r="9" spans="1:8" ht="15.75" customHeight="1">
      <c r="A9" s="155"/>
      <c r="B9" s="158"/>
      <c r="C9" s="5" t="s">
        <v>14</v>
      </c>
      <c r="D9" s="158"/>
      <c r="E9" s="155"/>
      <c r="F9" s="158"/>
      <c r="G9" s="9"/>
      <c r="H9" s="9"/>
    </row>
    <row r="10" spans="1:8" ht="15.75" customHeight="1">
      <c r="A10" s="168" t="s">
        <v>15</v>
      </c>
      <c r="B10" s="169" t="s">
        <v>55</v>
      </c>
      <c r="C10" s="30" t="s">
        <v>56</v>
      </c>
      <c r="D10" s="171"/>
      <c r="E10" s="188"/>
      <c r="F10" s="189"/>
      <c r="G10" s="171"/>
      <c r="H10" s="170"/>
    </row>
    <row r="11" spans="1:8" ht="15.75" customHeight="1">
      <c r="A11" s="155"/>
      <c r="B11" s="158"/>
      <c r="C11" s="10" t="s">
        <v>17</v>
      </c>
      <c r="D11" s="158"/>
      <c r="E11" s="155"/>
      <c r="F11" s="158"/>
      <c r="G11" s="158"/>
      <c r="H11" s="158"/>
    </row>
    <row r="12" spans="1:8" ht="15.75" customHeight="1">
      <c r="A12" s="153" t="s">
        <v>18</v>
      </c>
      <c r="B12" s="156" t="s">
        <v>57</v>
      </c>
      <c r="C12" s="11" t="s">
        <v>20</v>
      </c>
      <c r="D12" s="173"/>
      <c r="E12" s="186"/>
      <c r="F12" s="186"/>
      <c r="G12" s="12"/>
      <c r="H12" s="160"/>
    </row>
    <row r="13" spans="1:8" ht="15.75" customHeight="1">
      <c r="A13" s="154"/>
      <c r="B13" s="157"/>
      <c r="C13" s="5" t="s">
        <v>21</v>
      </c>
      <c r="D13" s="157"/>
      <c r="E13" s="157"/>
      <c r="F13" s="157"/>
      <c r="G13" s="7"/>
      <c r="H13" s="157"/>
    </row>
    <row r="14" spans="1:8" ht="15.75" customHeight="1">
      <c r="A14" s="154"/>
      <c r="B14" s="157"/>
      <c r="C14" s="5" t="s">
        <v>22</v>
      </c>
      <c r="D14" s="157"/>
      <c r="E14" s="157"/>
      <c r="F14" s="157"/>
      <c r="G14" s="7"/>
      <c r="H14" s="157"/>
    </row>
    <row r="15" spans="1:8" ht="15.75" customHeight="1">
      <c r="A15" s="154"/>
      <c r="B15" s="157"/>
      <c r="C15" s="13" t="s">
        <v>23</v>
      </c>
      <c r="D15" s="157"/>
      <c r="E15" s="157"/>
      <c r="F15" s="157"/>
      <c r="G15" s="7"/>
      <c r="H15" s="157"/>
    </row>
    <row r="16" spans="1:8" ht="15.75" customHeight="1">
      <c r="A16" s="155"/>
      <c r="B16" s="158"/>
      <c r="C16" s="5" t="s">
        <v>24</v>
      </c>
      <c r="D16" s="158"/>
      <c r="E16" s="158"/>
      <c r="F16" s="158"/>
      <c r="G16" s="9"/>
      <c r="H16" s="158"/>
    </row>
    <row r="17" spans="1:8" ht="15.75" customHeight="1">
      <c r="A17" s="14" t="s">
        <v>25</v>
      </c>
      <c r="B17" s="29" t="s">
        <v>58</v>
      </c>
      <c r="C17" s="30" t="s">
        <v>27</v>
      </c>
      <c r="D17" s="16"/>
      <c r="E17" s="36"/>
      <c r="F17" s="31"/>
      <c r="G17" s="16"/>
      <c r="H17" s="17"/>
    </row>
    <row r="18" spans="1:8" ht="15.75" customHeight="1">
      <c r="A18" s="24" t="s">
        <v>59</v>
      </c>
      <c r="B18" s="25" t="s">
        <v>60</v>
      </c>
      <c r="C18" s="20" t="s">
        <v>30</v>
      </c>
      <c r="D18" s="9"/>
      <c r="E18" s="37"/>
      <c r="F18" s="38"/>
      <c r="G18" s="22"/>
      <c r="H18" s="9"/>
    </row>
    <row r="19" spans="1:8" ht="15.75" customHeight="1">
      <c r="A19" s="162" t="s">
        <v>31</v>
      </c>
      <c r="B19" s="162" t="s">
        <v>32</v>
      </c>
      <c r="C19" s="23" t="s">
        <v>33</v>
      </c>
      <c r="D19" s="172"/>
      <c r="E19" s="190"/>
      <c r="F19" s="191"/>
      <c r="G19" s="172"/>
      <c r="H19" s="172"/>
    </row>
    <row r="20" spans="1:8" ht="15.75" customHeight="1">
      <c r="A20" s="155"/>
      <c r="B20" s="155"/>
      <c r="C20" s="23" t="s">
        <v>34</v>
      </c>
      <c r="D20" s="155"/>
      <c r="E20" s="155"/>
      <c r="F20" s="155"/>
      <c r="G20" s="155"/>
      <c r="H20" s="155"/>
    </row>
    <row r="21" spans="1:8" ht="15.75" customHeight="1">
      <c r="A21" s="24" t="s">
        <v>35</v>
      </c>
      <c r="B21" s="25" t="s">
        <v>36</v>
      </c>
      <c r="C21" s="20" t="s">
        <v>37</v>
      </c>
      <c r="D21" s="9"/>
      <c r="E21" s="39"/>
      <c r="F21" s="39"/>
      <c r="G21" s="9"/>
      <c r="H21" s="9"/>
    </row>
    <row r="22" spans="1:8" ht="13">
      <c r="A22" s="28" t="s">
        <v>38</v>
      </c>
      <c r="B22" s="29" t="s">
        <v>39</v>
      </c>
      <c r="C22" s="30" t="s">
        <v>40</v>
      </c>
      <c r="D22" s="16"/>
      <c r="E22" s="31"/>
      <c r="F22" s="31"/>
      <c r="G22" s="31"/>
      <c r="H22" s="16"/>
    </row>
    <row r="23" spans="1:8" ht="12.5">
      <c r="A23" s="153" t="s">
        <v>61</v>
      </c>
      <c r="B23" s="156" t="s">
        <v>62</v>
      </c>
      <c r="C23" s="40" t="s">
        <v>63</v>
      </c>
      <c r="D23" s="173"/>
      <c r="E23" s="174"/>
      <c r="F23" s="175"/>
      <c r="G23" s="12"/>
      <c r="H23" s="7"/>
    </row>
    <row r="24" spans="1:8" ht="12.5">
      <c r="A24" s="155"/>
      <c r="B24" s="158"/>
      <c r="C24" s="40" t="s">
        <v>43</v>
      </c>
      <c r="D24" s="158"/>
      <c r="E24" s="155"/>
      <c r="F24" s="158"/>
      <c r="G24" s="9"/>
      <c r="H24" s="9"/>
    </row>
    <row r="25" spans="1:8" ht="13">
      <c r="A25" s="18" t="s">
        <v>64</v>
      </c>
      <c r="B25" s="25" t="s">
        <v>65</v>
      </c>
      <c r="C25" s="5" t="s">
        <v>14</v>
      </c>
      <c r="D25" s="9"/>
      <c r="E25" s="9"/>
      <c r="F25" s="9"/>
      <c r="G25" s="9"/>
      <c r="H25" s="9"/>
    </row>
    <row r="26" spans="1:8" ht="13">
      <c r="A26" s="14" t="s">
        <v>44</v>
      </c>
      <c r="B26" s="29" t="s">
        <v>66</v>
      </c>
      <c r="C26" s="32"/>
      <c r="D26" s="16"/>
      <c r="E26" s="41"/>
      <c r="F26" s="31"/>
      <c r="G26" s="16"/>
      <c r="H26" s="16"/>
    </row>
    <row r="27" spans="1:8" ht="13">
      <c r="A27" s="18" t="s">
        <v>46</v>
      </c>
      <c r="B27" s="25" t="s">
        <v>67</v>
      </c>
      <c r="C27" s="20"/>
      <c r="D27" s="9"/>
      <c r="E27" s="37"/>
      <c r="F27" s="42"/>
      <c r="G27" s="9"/>
      <c r="H27" s="9"/>
    </row>
    <row r="28" spans="1:8" ht="13">
      <c r="A28" s="28" t="s">
        <v>68</v>
      </c>
      <c r="B28" s="29" t="s">
        <v>69</v>
      </c>
      <c r="C28" s="43" t="s">
        <v>70</v>
      </c>
      <c r="D28" s="16"/>
      <c r="E28" s="44"/>
      <c r="F28" s="45"/>
      <c r="G28" s="34"/>
      <c r="H28" s="16"/>
    </row>
    <row r="30" spans="1:8" ht="13">
      <c r="A30" s="167" t="s">
        <v>71</v>
      </c>
      <c r="B30" s="166"/>
      <c r="C30" s="166"/>
      <c r="D30" s="166"/>
      <c r="E30" s="166"/>
      <c r="F30" s="166"/>
      <c r="G30" s="166"/>
      <c r="H30" s="166"/>
    </row>
    <row r="31" spans="1:8" ht="25">
      <c r="A31" s="2" t="s">
        <v>3</v>
      </c>
      <c r="B31" s="3" t="s">
        <v>4</v>
      </c>
      <c r="C31" s="3" t="s">
        <v>5</v>
      </c>
      <c r="D31" s="3" t="s">
        <v>6</v>
      </c>
      <c r="E31" s="4" t="s">
        <v>72</v>
      </c>
      <c r="F31" s="3" t="s">
        <v>7</v>
      </c>
      <c r="G31" s="3" t="s">
        <v>8</v>
      </c>
      <c r="H31" s="3" t="s">
        <v>9</v>
      </c>
    </row>
    <row r="32" spans="1:8" ht="12.5">
      <c r="A32" s="153" t="s">
        <v>10</v>
      </c>
      <c r="B32" s="156" t="s">
        <v>11</v>
      </c>
      <c r="C32" s="5" t="s">
        <v>12</v>
      </c>
      <c r="D32" s="182"/>
      <c r="E32" s="180"/>
      <c r="F32" s="181"/>
      <c r="G32" s="47"/>
      <c r="H32" s="46"/>
    </row>
    <row r="33" spans="1:8" ht="12.5">
      <c r="A33" s="154"/>
      <c r="B33" s="157"/>
      <c r="C33" s="5" t="s">
        <v>13</v>
      </c>
      <c r="D33" s="157"/>
      <c r="E33" s="154"/>
      <c r="F33" s="157"/>
      <c r="G33" s="47"/>
      <c r="H33" s="48"/>
    </row>
    <row r="34" spans="1:8" ht="12.5">
      <c r="A34" s="155"/>
      <c r="B34" s="158"/>
      <c r="C34" s="5" t="s">
        <v>14</v>
      </c>
      <c r="D34" s="158"/>
      <c r="E34" s="155"/>
      <c r="F34" s="158"/>
      <c r="G34" s="40"/>
      <c r="H34" s="20"/>
    </row>
    <row r="35" spans="1:8" ht="12.5">
      <c r="A35" s="168" t="s">
        <v>15</v>
      </c>
      <c r="B35" s="169" t="s">
        <v>16</v>
      </c>
      <c r="C35" s="30" t="s">
        <v>56</v>
      </c>
      <c r="D35" s="178"/>
      <c r="E35" s="176"/>
      <c r="F35" s="177"/>
      <c r="G35" s="178"/>
      <c r="H35" s="179"/>
    </row>
    <row r="36" spans="1:8" ht="12.5">
      <c r="A36" s="155"/>
      <c r="B36" s="158"/>
      <c r="C36" s="10" t="s">
        <v>17</v>
      </c>
      <c r="D36" s="158"/>
      <c r="E36" s="155"/>
      <c r="F36" s="158"/>
      <c r="G36" s="158"/>
      <c r="H36" s="158"/>
    </row>
    <row r="37" spans="1:8" ht="12.5">
      <c r="A37" s="153" t="s">
        <v>18</v>
      </c>
      <c r="B37" s="156" t="s">
        <v>19</v>
      </c>
      <c r="C37" s="11" t="s">
        <v>20</v>
      </c>
      <c r="D37" s="192"/>
      <c r="E37" s="183"/>
      <c r="F37" s="184"/>
      <c r="G37" s="12"/>
      <c r="H37" s="193"/>
    </row>
    <row r="38" spans="1:8" ht="12.5">
      <c r="A38" s="154"/>
      <c r="B38" s="157"/>
      <c r="C38" s="5" t="s">
        <v>21</v>
      </c>
      <c r="D38" s="157"/>
      <c r="E38" s="154"/>
      <c r="F38" s="157"/>
      <c r="G38" s="46"/>
      <c r="H38" s="157"/>
    </row>
    <row r="39" spans="1:8" ht="12.5">
      <c r="A39" s="154"/>
      <c r="B39" s="157"/>
      <c r="C39" s="5" t="s">
        <v>22</v>
      </c>
      <c r="D39" s="157"/>
      <c r="E39" s="154"/>
      <c r="F39" s="157"/>
      <c r="G39" s="46"/>
      <c r="H39" s="157"/>
    </row>
    <row r="40" spans="1:8" ht="12.5">
      <c r="A40" s="154"/>
      <c r="B40" s="157"/>
      <c r="C40" s="13" t="s">
        <v>23</v>
      </c>
      <c r="D40" s="157"/>
      <c r="E40" s="154"/>
      <c r="F40" s="157"/>
      <c r="G40" s="46"/>
      <c r="H40" s="157"/>
    </row>
    <row r="41" spans="1:8" ht="12.5">
      <c r="A41" s="155"/>
      <c r="B41" s="158"/>
      <c r="C41" s="5" t="s">
        <v>24</v>
      </c>
      <c r="D41" s="158"/>
      <c r="E41" s="155"/>
      <c r="F41" s="158"/>
      <c r="G41" s="20"/>
      <c r="H41" s="158"/>
    </row>
    <row r="42" spans="1:8" ht="13">
      <c r="A42" s="14" t="s">
        <v>25</v>
      </c>
      <c r="B42" s="15" t="s">
        <v>26</v>
      </c>
      <c r="C42" s="30" t="s">
        <v>27</v>
      </c>
      <c r="D42" s="49"/>
      <c r="E42" s="50"/>
      <c r="F42" s="51"/>
      <c r="G42" s="30"/>
      <c r="H42" s="52"/>
    </row>
    <row r="43" spans="1:8" ht="13">
      <c r="A43" s="18" t="s">
        <v>28</v>
      </c>
      <c r="B43" s="19" t="s">
        <v>29</v>
      </c>
      <c r="C43" s="20" t="s">
        <v>30</v>
      </c>
      <c r="D43" s="53"/>
      <c r="E43" s="54"/>
      <c r="F43" s="55"/>
      <c r="G43" s="56"/>
      <c r="H43" s="20"/>
    </row>
    <row r="44" spans="1:8" ht="12.5">
      <c r="A44" s="153" t="s">
        <v>31</v>
      </c>
      <c r="B44" s="156" t="s">
        <v>32</v>
      </c>
      <c r="C44" s="20" t="s">
        <v>33</v>
      </c>
      <c r="D44" s="182"/>
      <c r="E44" s="185"/>
      <c r="F44" s="186"/>
      <c r="G44" s="57"/>
      <c r="H44" s="46"/>
    </row>
    <row r="45" spans="1:8" ht="12.5">
      <c r="A45" s="155"/>
      <c r="B45" s="158"/>
      <c r="C45" s="20" t="s">
        <v>34</v>
      </c>
      <c r="D45" s="158"/>
      <c r="E45" s="158"/>
      <c r="F45" s="158"/>
      <c r="G45" s="20"/>
      <c r="H45" s="20"/>
    </row>
    <row r="46" spans="1:8" ht="13">
      <c r="A46" s="24" t="s">
        <v>35</v>
      </c>
      <c r="B46" s="25" t="s">
        <v>36</v>
      </c>
      <c r="C46" s="20" t="s">
        <v>37</v>
      </c>
      <c r="D46" s="53"/>
      <c r="E46" s="58"/>
      <c r="F46" s="42"/>
      <c r="G46" s="20"/>
      <c r="H46" s="20"/>
    </row>
    <row r="47" spans="1:8" ht="13">
      <c r="A47" s="28" t="s">
        <v>38</v>
      </c>
      <c r="B47" s="29" t="s">
        <v>39</v>
      </c>
      <c r="C47" s="30" t="s">
        <v>40</v>
      </c>
      <c r="D47" s="30"/>
      <c r="E47" s="59"/>
      <c r="F47" s="49"/>
      <c r="G47" s="60"/>
      <c r="H47" s="30"/>
    </row>
    <row r="48" spans="1:8" ht="12.5">
      <c r="A48" s="153" t="s">
        <v>61</v>
      </c>
      <c r="B48" s="156" t="s">
        <v>62</v>
      </c>
      <c r="C48" s="40" t="s">
        <v>63</v>
      </c>
      <c r="D48" s="182"/>
      <c r="E48" s="183"/>
      <c r="F48" s="184"/>
      <c r="G48" s="46"/>
      <c r="H48" s="46"/>
    </row>
    <row r="49" spans="1:8" ht="12.5">
      <c r="A49" s="155"/>
      <c r="B49" s="158"/>
      <c r="C49" s="40" t="s">
        <v>43</v>
      </c>
      <c r="D49" s="158"/>
      <c r="E49" s="155"/>
      <c r="F49" s="158"/>
      <c r="G49" s="20"/>
      <c r="H49" s="20"/>
    </row>
    <row r="50" spans="1:8" ht="13">
      <c r="A50" s="18" t="s">
        <v>41</v>
      </c>
      <c r="B50" s="19" t="s">
        <v>42</v>
      </c>
      <c r="C50" s="5" t="s">
        <v>14</v>
      </c>
      <c r="D50" s="20"/>
      <c r="E50" s="39"/>
      <c r="F50" s="39"/>
      <c r="G50" s="20"/>
      <c r="H50" s="20"/>
    </row>
    <row r="51" spans="1:8" ht="13">
      <c r="A51" s="61"/>
      <c r="B51" s="15" t="s">
        <v>45</v>
      </c>
      <c r="C51" s="32"/>
      <c r="D51" s="32"/>
      <c r="E51" s="50"/>
      <c r="F51" s="51"/>
      <c r="G51" s="32"/>
      <c r="H51" s="32"/>
    </row>
    <row r="52" spans="1:8" ht="13">
      <c r="A52" s="62"/>
      <c r="B52" s="19" t="s">
        <v>47</v>
      </c>
      <c r="C52" s="20"/>
      <c r="D52" s="20"/>
      <c r="E52" s="58"/>
      <c r="F52" s="42"/>
      <c r="G52" s="20"/>
      <c r="H52" s="20"/>
    </row>
    <row r="53" spans="1:8" ht="13">
      <c r="A53" s="14" t="s">
        <v>48</v>
      </c>
      <c r="B53" s="15" t="s">
        <v>49</v>
      </c>
      <c r="C53" s="32" t="s">
        <v>50</v>
      </c>
      <c r="D53" s="32"/>
      <c r="E53" s="63"/>
      <c r="F53" s="34"/>
      <c r="G53" s="60"/>
      <c r="H53" s="32"/>
    </row>
  </sheetData>
  <mergeCells count="63">
    <mergeCell ref="H37:H41"/>
    <mergeCell ref="A19:A20"/>
    <mergeCell ref="D32:D34"/>
    <mergeCell ref="D35:D36"/>
    <mergeCell ref="B37:B41"/>
    <mergeCell ref="D37:D41"/>
    <mergeCell ref="A12:A16"/>
    <mergeCell ref="B12:B16"/>
    <mergeCell ref="D12:D16"/>
    <mergeCell ref="E12:E16"/>
    <mergeCell ref="F12:F16"/>
    <mergeCell ref="G10:G11"/>
    <mergeCell ref="H10:H11"/>
    <mergeCell ref="E19:E20"/>
    <mergeCell ref="F19:F20"/>
    <mergeCell ref="G19:G20"/>
    <mergeCell ref="H19:H20"/>
    <mergeCell ref="H12:H16"/>
    <mergeCell ref="A10:A11"/>
    <mergeCell ref="B10:B11"/>
    <mergeCell ref="D10:D11"/>
    <mergeCell ref="E10:E11"/>
    <mergeCell ref="F10:F11"/>
    <mergeCell ref="E7:E9"/>
    <mergeCell ref="F7:F9"/>
    <mergeCell ref="A2:H2"/>
    <mergeCell ref="A3:H3"/>
    <mergeCell ref="A4:H4"/>
    <mergeCell ref="A5:H5"/>
    <mergeCell ref="A7:A9"/>
    <mergeCell ref="B7:B9"/>
    <mergeCell ref="D7:D9"/>
    <mergeCell ref="B48:B49"/>
    <mergeCell ref="D48:D49"/>
    <mergeCell ref="E48:E49"/>
    <mergeCell ref="F48:F49"/>
    <mergeCell ref="A37:A41"/>
    <mergeCell ref="A44:A45"/>
    <mergeCell ref="B44:B45"/>
    <mergeCell ref="D44:D45"/>
    <mergeCell ref="E44:E45"/>
    <mergeCell ref="F44:F45"/>
    <mergeCell ref="A48:A49"/>
    <mergeCell ref="E37:E41"/>
    <mergeCell ref="F37:F41"/>
    <mergeCell ref="F23:F24"/>
    <mergeCell ref="A30:H30"/>
    <mergeCell ref="E35:E36"/>
    <mergeCell ref="F35:F36"/>
    <mergeCell ref="G35:G36"/>
    <mergeCell ref="H35:H36"/>
    <mergeCell ref="A23:A24"/>
    <mergeCell ref="A32:A34"/>
    <mergeCell ref="B32:B34"/>
    <mergeCell ref="E32:E34"/>
    <mergeCell ref="F32:F34"/>
    <mergeCell ref="A35:A36"/>
    <mergeCell ref="B35:B36"/>
    <mergeCell ref="B19:B20"/>
    <mergeCell ref="D19:D20"/>
    <mergeCell ref="B23:B24"/>
    <mergeCell ref="D23:D24"/>
    <mergeCell ref="E23:E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F986"/>
  <sheetViews>
    <sheetView tabSelected="1" topLeftCell="A28" workbookViewId="0">
      <selection activeCell="O1" sqref="O1:AA1048576"/>
    </sheetView>
  </sheetViews>
  <sheetFormatPr defaultColWidth="12.6328125" defaultRowHeight="15.75" customHeight="1"/>
  <cols>
    <col min="1" max="1" width="11.453125" customWidth="1"/>
    <col min="2" max="2" width="23.08984375" customWidth="1"/>
    <col min="3" max="3" width="5.26953125" customWidth="1"/>
    <col min="4" max="4" width="7.26953125" customWidth="1"/>
    <col min="6" max="6" width="0.36328125" customWidth="1"/>
    <col min="7" max="7" width="0.6328125" customWidth="1"/>
    <col min="8" max="8" width="11.6328125" customWidth="1"/>
    <col min="9" max="9" width="33.08984375" customWidth="1"/>
    <col min="10" max="10" width="16.08984375" customWidth="1"/>
    <col min="11" max="11" width="13.36328125" hidden="1" customWidth="1"/>
    <col min="12" max="12" width="10.6328125" customWidth="1"/>
    <col min="15" max="16" width="0" hidden="1" customWidth="1"/>
    <col min="17" max="17" width="4" hidden="1" customWidth="1"/>
    <col min="18" max="20" width="0" hidden="1" customWidth="1"/>
    <col min="21" max="21" width="17.26953125" hidden="1" customWidth="1"/>
    <col min="22" max="22" width="0" hidden="1" customWidth="1"/>
    <col min="23" max="23" width="16.90625" hidden="1" customWidth="1"/>
    <col min="24" max="27" width="0" hidden="1" customWidth="1"/>
  </cols>
  <sheetData>
    <row r="1" spans="1:27" ht="15.5">
      <c r="A1" s="194" t="s">
        <v>91</v>
      </c>
      <c r="B1" s="161"/>
      <c r="C1" s="161"/>
      <c r="D1" s="161"/>
      <c r="E1" s="161"/>
      <c r="F1" s="161"/>
      <c r="G1" s="161"/>
      <c r="H1" s="161"/>
      <c r="I1" s="161"/>
      <c r="J1" s="161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7" ht="16.5">
      <c r="A2" s="195" t="s">
        <v>92</v>
      </c>
      <c r="B2" s="196"/>
      <c r="C2" s="196"/>
      <c r="D2" s="196"/>
      <c r="E2" s="196"/>
      <c r="F2" s="196"/>
      <c r="G2" s="196"/>
      <c r="H2" s="196"/>
      <c r="I2" s="196"/>
      <c r="J2" s="196"/>
      <c r="K2" s="67"/>
      <c r="L2" s="67"/>
      <c r="M2" s="66"/>
      <c r="N2" s="66"/>
      <c r="O2" s="66"/>
      <c r="P2" s="66"/>
      <c r="Q2" s="68"/>
      <c r="R2" s="69"/>
      <c r="S2" s="69"/>
      <c r="T2" s="69"/>
      <c r="U2" s="69"/>
      <c r="V2" s="69"/>
      <c r="W2" s="66"/>
      <c r="X2" s="66"/>
      <c r="Y2" s="66"/>
      <c r="Z2" s="66"/>
    </row>
    <row r="3" spans="1:27" ht="25.5">
      <c r="A3" s="70" t="s">
        <v>73</v>
      </c>
      <c r="B3" s="71" t="s">
        <v>74</v>
      </c>
      <c r="C3" s="71" t="s">
        <v>93</v>
      </c>
      <c r="D3" s="71" t="s">
        <v>94</v>
      </c>
      <c r="E3" s="71" t="s">
        <v>75</v>
      </c>
      <c r="F3" s="71" t="s">
        <v>95</v>
      </c>
      <c r="G3" s="71" t="s">
        <v>96</v>
      </c>
      <c r="H3" s="3" t="s">
        <v>97</v>
      </c>
      <c r="I3" s="3" t="s">
        <v>98</v>
      </c>
      <c r="J3" s="3" t="s">
        <v>99</v>
      </c>
      <c r="K3" s="3" t="s">
        <v>8</v>
      </c>
      <c r="L3" s="3" t="s">
        <v>82</v>
      </c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</row>
    <row r="4" spans="1:27" ht="20">
      <c r="A4" s="72" t="s">
        <v>100</v>
      </c>
      <c r="B4" s="27" t="s">
        <v>90</v>
      </c>
      <c r="C4" s="73">
        <v>1</v>
      </c>
      <c r="D4" s="74">
        <v>98</v>
      </c>
      <c r="E4" s="33" t="s">
        <v>101</v>
      </c>
      <c r="F4" s="197"/>
      <c r="G4" s="198"/>
      <c r="H4" s="74" t="s">
        <v>102</v>
      </c>
      <c r="I4" s="27" t="s">
        <v>103</v>
      </c>
      <c r="J4" s="74" t="s">
        <v>77</v>
      </c>
      <c r="K4" s="75" t="s">
        <v>104</v>
      </c>
      <c r="L4" s="76" t="s">
        <v>104</v>
      </c>
      <c r="M4" s="66"/>
      <c r="N4" s="66"/>
      <c r="O4" s="67" t="s">
        <v>78</v>
      </c>
      <c r="P4" s="77" t="s">
        <v>105</v>
      </c>
      <c r="Q4" s="67"/>
      <c r="R4" s="67"/>
      <c r="S4" s="67"/>
      <c r="T4" s="67"/>
      <c r="U4" s="67"/>
      <c r="V4" s="67"/>
      <c r="W4" s="67"/>
      <c r="X4" s="67"/>
      <c r="Y4" s="67"/>
      <c r="Z4" s="66"/>
    </row>
    <row r="5" spans="1:27" ht="25.5">
      <c r="A5" s="199" t="s">
        <v>106</v>
      </c>
      <c r="B5" s="159" t="s">
        <v>107</v>
      </c>
      <c r="C5" s="200">
        <v>1</v>
      </c>
      <c r="D5" s="201">
        <v>95</v>
      </c>
      <c r="E5" s="159" t="s">
        <v>108</v>
      </c>
      <c r="F5" s="157"/>
      <c r="G5" s="157"/>
      <c r="H5" s="201" t="s">
        <v>109</v>
      </c>
      <c r="I5" s="27" t="s">
        <v>110</v>
      </c>
      <c r="J5" s="74" t="s">
        <v>111</v>
      </c>
      <c r="K5" s="26" t="s">
        <v>112</v>
      </c>
      <c r="L5" s="26">
        <v>100</v>
      </c>
      <c r="M5" s="66"/>
      <c r="N5" s="78"/>
      <c r="O5" s="79" t="s">
        <v>73</v>
      </c>
      <c r="P5" s="71" t="s">
        <v>74</v>
      </c>
      <c r="Q5" s="71" t="s">
        <v>93</v>
      </c>
      <c r="R5" s="71" t="s">
        <v>94</v>
      </c>
      <c r="S5" s="71" t="s">
        <v>75</v>
      </c>
      <c r="T5" s="3" t="s">
        <v>97</v>
      </c>
      <c r="U5" s="3" t="s">
        <v>98</v>
      </c>
      <c r="V5" s="3" t="s">
        <v>113</v>
      </c>
      <c r="W5" s="3" t="s">
        <v>99</v>
      </c>
      <c r="X5" s="3" t="s">
        <v>8</v>
      </c>
      <c r="Y5" s="3" t="s">
        <v>82</v>
      </c>
      <c r="Z5" s="66"/>
    </row>
    <row r="6" spans="1:27" ht="20">
      <c r="A6" s="155"/>
      <c r="B6" s="158"/>
      <c r="C6" s="158"/>
      <c r="D6" s="158"/>
      <c r="E6" s="158"/>
      <c r="F6" s="157"/>
      <c r="G6" s="157"/>
      <c r="H6" s="158"/>
      <c r="I6" s="33" t="s">
        <v>114</v>
      </c>
      <c r="J6" s="74" t="s">
        <v>111</v>
      </c>
      <c r="K6" s="21" t="s">
        <v>115</v>
      </c>
      <c r="L6" s="26">
        <v>100</v>
      </c>
      <c r="M6" s="66"/>
      <c r="N6" s="80"/>
      <c r="O6" s="27" t="s">
        <v>106</v>
      </c>
      <c r="P6" s="27" t="s">
        <v>107</v>
      </c>
      <c r="Q6" s="81">
        <v>1</v>
      </c>
      <c r="R6" s="82">
        <v>95</v>
      </c>
      <c r="S6" s="27" t="s">
        <v>108</v>
      </c>
      <c r="T6" s="82" t="s">
        <v>109</v>
      </c>
      <c r="U6" s="27" t="s">
        <v>110</v>
      </c>
      <c r="V6" s="27" t="s">
        <v>116</v>
      </c>
      <c r="W6" s="82" t="s">
        <v>111</v>
      </c>
      <c r="X6" s="27" t="s">
        <v>112</v>
      </c>
      <c r="Y6" s="27">
        <v>100</v>
      </c>
      <c r="Z6" s="66"/>
    </row>
    <row r="7" spans="1:27" ht="20">
      <c r="A7" s="72" t="s">
        <v>117</v>
      </c>
      <c r="B7" s="27" t="s">
        <v>118</v>
      </c>
      <c r="C7" s="73">
        <v>1</v>
      </c>
      <c r="D7" s="74">
        <v>75</v>
      </c>
      <c r="E7" s="27" t="s">
        <v>119</v>
      </c>
      <c r="F7" s="158"/>
      <c r="G7" s="158"/>
      <c r="H7" s="74" t="s">
        <v>109</v>
      </c>
      <c r="I7" s="82" t="s">
        <v>120</v>
      </c>
      <c r="J7" s="74" t="s">
        <v>121</v>
      </c>
      <c r="K7" s="21" t="s">
        <v>122</v>
      </c>
      <c r="L7" s="26">
        <v>45</v>
      </c>
      <c r="M7" s="66"/>
      <c r="N7" s="80"/>
      <c r="O7" s="27" t="s">
        <v>106</v>
      </c>
      <c r="P7" s="27" t="s">
        <v>107</v>
      </c>
      <c r="Q7" s="81">
        <v>1</v>
      </c>
      <c r="R7" s="82">
        <v>95</v>
      </c>
      <c r="S7" s="27" t="s">
        <v>108</v>
      </c>
      <c r="T7" s="82" t="s">
        <v>109</v>
      </c>
      <c r="U7" s="33" t="s">
        <v>114</v>
      </c>
      <c r="V7" s="27" t="s">
        <v>116</v>
      </c>
      <c r="W7" s="82" t="s">
        <v>111</v>
      </c>
      <c r="X7" s="33" t="s">
        <v>115</v>
      </c>
      <c r="Y7" s="27">
        <v>100</v>
      </c>
      <c r="Z7" s="66"/>
    </row>
    <row r="8" spans="1:27" ht="30">
      <c r="A8" s="72" t="s">
        <v>15</v>
      </c>
      <c r="B8" s="27" t="s">
        <v>123</v>
      </c>
      <c r="C8" s="73">
        <v>1</v>
      </c>
      <c r="D8" s="83"/>
      <c r="E8" s="27" t="s">
        <v>85</v>
      </c>
      <c r="F8" s="198"/>
      <c r="G8" s="198"/>
      <c r="H8" s="74" t="s">
        <v>124</v>
      </c>
      <c r="I8" s="74" t="s">
        <v>125</v>
      </c>
      <c r="J8" s="74" t="s">
        <v>77</v>
      </c>
      <c r="K8" s="82" t="s">
        <v>126</v>
      </c>
      <c r="L8" s="74">
        <v>60</v>
      </c>
      <c r="M8" s="66"/>
      <c r="N8" s="80"/>
      <c r="O8" s="82" t="s">
        <v>127</v>
      </c>
      <c r="P8" s="82" t="s">
        <v>128</v>
      </c>
      <c r="Q8" s="82">
        <v>4</v>
      </c>
      <c r="R8" s="82">
        <v>13</v>
      </c>
      <c r="S8" s="82" t="s">
        <v>129</v>
      </c>
      <c r="T8" s="82" t="s">
        <v>109</v>
      </c>
      <c r="U8" s="82" t="s">
        <v>130</v>
      </c>
      <c r="V8" s="27" t="s">
        <v>116</v>
      </c>
      <c r="W8" s="84" t="s">
        <v>131</v>
      </c>
      <c r="X8" s="33" t="s">
        <v>78</v>
      </c>
      <c r="Y8" s="27">
        <v>120</v>
      </c>
      <c r="Z8" s="66"/>
      <c r="AA8" s="85">
        <f>SUM(Y6:Y14)</f>
        <v>935</v>
      </c>
    </row>
    <row r="9" spans="1:27" ht="30">
      <c r="A9" s="72" t="s">
        <v>15</v>
      </c>
      <c r="B9" s="27" t="s">
        <v>132</v>
      </c>
      <c r="C9" s="73">
        <v>1</v>
      </c>
      <c r="D9" s="83"/>
      <c r="E9" s="27" t="s">
        <v>17</v>
      </c>
      <c r="F9" s="158"/>
      <c r="G9" s="158"/>
      <c r="H9" s="74" t="s">
        <v>124</v>
      </c>
      <c r="I9" s="74" t="s">
        <v>125</v>
      </c>
      <c r="J9" s="74" t="s">
        <v>77</v>
      </c>
      <c r="K9" s="82" t="s">
        <v>126</v>
      </c>
      <c r="L9" s="74">
        <v>60</v>
      </c>
      <c r="M9" s="66"/>
      <c r="N9" s="80"/>
      <c r="O9" s="82" t="s">
        <v>133</v>
      </c>
      <c r="P9" s="82" t="s">
        <v>134</v>
      </c>
      <c r="Q9" s="82">
        <v>4</v>
      </c>
      <c r="R9" s="82">
        <v>17</v>
      </c>
      <c r="S9" s="82" t="s">
        <v>135</v>
      </c>
      <c r="T9" s="82" t="s">
        <v>109</v>
      </c>
      <c r="U9" s="82" t="s">
        <v>136</v>
      </c>
      <c r="V9" s="82" t="s">
        <v>137</v>
      </c>
      <c r="W9" s="84" t="s">
        <v>131</v>
      </c>
      <c r="X9" s="27" t="s">
        <v>78</v>
      </c>
      <c r="Y9" s="27">
        <v>90</v>
      </c>
      <c r="Z9" s="66"/>
    </row>
    <row r="10" spans="1:27" ht="30">
      <c r="A10" s="72" t="s">
        <v>89</v>
      </c>
      <c r="B10" s="27" t="s">
        <v>76</v>
      </c>
      <c r="C10" s="73">
        <v>1</v>
      </c>
      <c r="D10" s="83"/>
      <c r="E10" s="27" t="s">
        <v>27</v>
      </c>
      <c r="F10" s="198"/>
      <c r="G10" s="198"/>
      <c r="H10" s="74" t="s">
        <v>124</v>
      </c>
      <c r="I10" s="26" t="s">
        <v>138</v>
      </c>
      <c r="J10" s="74" t="s">
        <v>77</v>
      </c>
      <c r="K10" s="86" t="s">
        <v>80</v>
      </c>
      <c r="L10" s="74">
        <v>60</v>
      </c>
      <c r="M10" s="66"/>
      <c r="N10" s="80"/>
      <c r="O10" s="82" t="s">
        <v>139</v>
      </c>
      <c r="P10" s="82" t="s">
        <v>140</v>
      </c>
      <c r="Q10" s="82">
        <v>3</v>
      </c>
      <c r="R10" s="82">
        <v>25</v>
      </c>
      <c r="S10" s="82" t="s">
        <v>141</v>
      </c>
      <c r="T10" s="82" t="s">
        <v>109</v>
      </c>
      <c r="U10" s="82" t="s">
        <v>142</v>
      </c>
      <c r="V10" s="82" t="s">
        <v>143</v>
      </c>
      <c r="W10" s="84" t="s">
        <v>144</v>
      </c>
      <c r="X10" s="27" t="s">
        <v>145</v>
      </c>
      <c r="Y10" s="27">
        <v>90</v>
      </c>
      <c r="Z10" s="66"/>
    </row>
    <row r="11" spans="1:27" ht="31">
      <c r="A11" s="72" t="s">
        <v>10</v>
      </c>
      <c r="B11" s="27" t="s">
        <v>146</v>
      </c>
      <c r="C11" s="73">
        <v>1</v>
      </c>
      <c r="D11" s="83"/>
      <c r="E11" s="27" t="s">
        <v>14</v>
      </c>
      <c r="F11" s="157"/>
      <c r="G11" s="157"/>
      <c r="H11" s="74" t="s">
        <v>109</v>
      </c>
      <c r="I11" s="26" t="s">
        <v>147</v>
      </c>
      <c r="J11" s="87" t="s">
        <v>84</v>
      </c>
      <c r="K11" s="86" t="s">
        <v>148</v>
      </c>
      <c r="L11" s="74">
        <v>150</v>
      </c>
      <c r="M11" s="66"/>
      <c r="N11" s="80"/>
      <c r="O11" s="88" t="s">
        <v>149</v>
      </c>
      <c r="P11" s="88" t="s">
        <v>150</v>
      </c>
      <c r="Q11" s="88">
        <v>4</v>
      </c>
      <c r="R11" s="88">
        <v>17</v>
      </c>
      <c r="S11" s="88" t="s">
        <v>141</v>
      </c>
      <c r="T11" s="74" t="s">
        <v>109</v>
      </c>
      <c r="U11" s="88" t="s">
        <v>151</v>
      </c>
      <c r="V11" s="88" t="s">
        <v>137</v>
      </c>
      <c r="W11" s="89" t="s">
        <v>131</v>
      </c>
      <c r="X11" s="90" t="s">
        <v>78</v>
      </c>
      <c r="Y11" s="91">
        <v>90</v>
      </c>
      <c r="Z11" s="66"/>
    </row>
    <row r="12" spans="1:27" ht="31">
      <c r="A12" s="92" t="s">
        <v>10</v>
      </c>
      <c r="B12" s="82" t="s">
        <v>152</v>
      </c>
      <c r="C12" s="73">
        <v>1</v>
      </c>
      <c r="D12" s="83"/>
      <c r="E12" s="82" t="s">
        <v>12</v>
      </c>
      <c r="F12" s="157"/>
      <c r="G12" s="157"/>
      <c r="H12" s="74" t="s">
        <v>109</v>
      </c>
      <c r="I12" s="26" t="s">
        <v>147</v>
      </c>
      <c r="J12" s="87" t="s">
        <v>84</v>
      </c>
      <c r="K12" s="86" t="s">
        <v>148</v>
      </c>
      <c r="L12" s="74">
        <v>150</v>
      </c>
      <c r="M12" s="66"/>
      <c r="N12" s="66"/>
      <c r="O12" s="93" t="s">
        <v>153</v>
      </c>
      <c r="P12" s="88" t="s">
        <v>154</v>
      </c>
      <c r="Q12" s="88">
        <v>4</v>
      </c>
      <c r="R12" s="88">
        <v>12</v>
      </c>
      <c r="S12" s="88" t="s">
        <v>155</v>
      </c>
      <c r="T12" s="94" t="s">
        <v>109</v>
      </c>
      <c r="U12" s="88" t="s">
        <v>156</v>
      </c>
      <c r="V12" s="88" t="s">
        <v>157</v>
      </c>
      <c r="W12" s="89" t="s">
        <v>131</v>
      </c>
      <c r="X12" s="90" t="s">
        <v>78</v>
      </c>
      <c r="Y12" s="91">
        <v>90</v>
      </c>
      <c r="Z12" s="66"/>
    </row>
    <row r="13" spans="1:27" ht="30">
      <c r="A13" s="92" t="s">
        <v>10</v>
      </c>
      <c r="B13" s="82" t="s">
        <v>158</v>
      </c>
      <c r="C13" s="73">
        <v>1</v>
      </c>
      <c r="D13" s="83"/>
      <c r="E13" s="82" t="s">
        <v>13</v>
      </c>
      <c r="F13" s="157"/>
      <c r="G13" s="157"/>
      <c r="H13" s="74" t="s">
        <v>109</v>
      </c>
      <c r="I13" s="26" t="s">
        <v>147</v>
      </c>
      <c r="J13" s="87" t="s">
        <v>84</v>
      </c>
      <c r="K13" s="86" t="s">
        <v>148</v>
      </c>
      <c r="L13" s="74">
        <v>150</v>
      </c>
      <c r="M13" s="66"/>
      <c r="N13" s="66"/>
      <c r="O13" s="95" t="s">
        <v>18</v>
      </c>
      <c r="P13" s="96" t="s">
        <v>159</v>
      </c>
      <c r="Q13" s="97">
        <v>1</v>
      </c>
      <c r="R13" s="98" t="s">
        <v>104</v>
      </c>
      <c r="S13" s="96" t="s">
        <v>160</v>
      </c>
      <c r="T13" s="99" t="s">
        <v>109</v>
      </c>
      <c r="U13" s="100" t="s">
        <v>161</v>
      </c>
      <c r="V13" s="96" t="s">
        <v>157</v>
      </c>
      <c r="W13" s="101" t="s">
        <v>162</v>
      </c>
      <c r="X13" s="96" t="s">
        <v>163</v>
      </c>
      <c r="Y13" s="99">
        <v>120</v>
      </c>
      <c r="Z13" s="66"/>
    </row>
    <row r="14" spans="1:27" ht="30">
      <c r="A14" s="92" t="s">
        <v>18</v>
      </c>
      <c r="B14" s="82" t="s">
        <v>164</v>
      </c>
      <c r="C14" s="73">
        <v>1</v>
      </c>
      <c r="D14" s="83"/>
      <c r="E14" s="82" t="s">
        <v>21</v>
      </c>
      <c r="F14" s="157"/>
      <c r="G14" s="157"/>
      <c r="H14" s="74" t="s">
        <v>109</v>
      </c>
      <c r="I14" s="26" t="s">
        <v>161</v>
      </c>
      <c r="J14" s="86" t="s">
        <v>165</v>
      </c>
      <c r="K14" s="86" t="s">
        <v>163</v>
      </c>
      <c r="L14" s="74">
        <v>120</v>
      </c>
      <c r="M14" s="66"/>
      <c r="N14" s="66"/>
      <c r="O14" s="93" t="s">
        <v>166</v>
      </c>
      <c r="P14" s="88" t="s">
        <v>167</v>
      </c>
      <c r="Q14" s="88">
        <v>2</v>
      </c>
      <c r="R14" s="88">
        <v>48</v>
      </c>
      <c r="S14" s="88" t="s">
        <v>168</v>
      </c>
      <c r="T14" s="74" t="s">
        <v>109</v>
      </c>
      <c r="U14" s="88" t="s">
        <v>169</v>
      </c>
      <c r="V14" s="88" t="s">
        <v>143</v>
      </c>
      <c r="W14" s="89" t="s">
        <v>170</v>
      </c>
      <c r="X14" s="90" t="s">
        <v>171</v>
      </c>
      <c r="Y14" s="91">
        <v>135</v>
      </c>
      <c r="Z14" s="66"/>
    </row>
    <row r="15" spans="1:27" ht="30">
      <c r="A15" s="92" t="s">
        <v>18</v>
      </c>
      <c r="B15" s="82" t="s">
        <v>172</v>
      </c>
      <c r="C15" s="73">
        <v>1</v>
      </c>
      <c r="D15" s="83"/>
      <c r="E15" s="82" t="s">
        <v>24</v>
      </c>
      <c r="F15" s="157"/>
      <c r="G15" s="157"/>
      <c r="H15" s="74" t="s">
        <v>109</v>
      </c>
      <c r="I15" s="26" t="s">
        <v>161</v>
      </c>
      <c r="J15" s="86" t="s">
        <v>165</v>
      </c>
      <c r="K15" s="86" t="s">
        <v>163</v>
      </c>
      <c r="L15" s="74">
        <v>120</v>
      </c>
      <c r="M15" s="66"/>
      <c r="N15" s="66"/>
      <c r="Z15" s="66"/>
    </row>
    <row r="16" spans="1:27" ht="30">
      <c r="A16" s="92" t="s">
        <v>18</v>
      </c>
      <c r="B16" s="82" t="s">
        <v>173</v>
      </c>
      <c r="C16" s="73">
        <v>1</v>
      </c>
      <c r="D16" s="83"/>
      <c r="E16" s="82" t="s">
        <v>22</v>
      </c>
      <c r="F16" s="157"/>
      <c r="G16" s="157"/>
      <c r="H16" s="74" t="s">
        <v>109</v>
      </c>
      <c r="I16" s="26" t="s">
        <v>161</v>
      </c>
      <c r="J16" s="86" t="s">
        <v>165</v>
      </c>
      <c r="K16" s="86" t="s">
        <v>163</v>
      </c>
      <c r="L16" s="74">
        <v>120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27" ht="30">
      <c r="A17" s="92" t="s">
        <v>18</v>
      </c>
      <c r="B17" s="82" t="s">
        <v>174</v>
      </c>
      <c r="C17" s="73">
        <v>1</v>
      </c>
      <c r="D17" s="83"/>
      <c r="E17" s="82" t="s">
        <v>20</v>
      </c>
      <c r="F17" s="158"/>
      <c r="G17" s="158"/>
      <c r="H17" s="74" t="s">
        <v>109</v>
      </c>
      <c r="I17" s="26" t="s">
        <v>161</v>
      </c>
      <c r="J17" s="86" t="s">
        <v>165</v>
      </c>
      <c r="K17" s="86" t="s">
        <v>163</v>
      </c>
      <c r="L17" s="74">
        <v>120</v>
      </c>
      <c r="M17" s="102"/>
      <c r="N17" s="102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1:27" ht="30">
      <c r="A18" s="92" t="s">
        <v>18</v>
      </c>
      <c r="B18" s="82" t="s">
        <v>175</v>
      </c>
      <c r="C18" s="73">
        <v>1</v>
      </c>
      <c r="D18" s="83"/>
      <c r="E18" s="82" t="s">
        <v>176</v>
      </c>
      <c r="F18" s="75"/>
      <c r="G18" s="103"/>
      <c r="H18" s="74" t="s">
        <v>109</v>
      </c>
      <c r="I18" s="26" t="s">
        <v>161</v>
      </c>
      <c r="J18" s="86" t="s">
        <v>165</v>
      </c>
      <c r="K18" s="86" t="s">
        <v>163</v>
      </c>
      <c r="L18" s="74">
        <v>120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spans="1:27" ht="20">
      <c r="A19" s="92" t="s">
        <v>177</v>
      </c>
      <c r="B19" s="82" t="s">
        <v>45</v>
      </c>
      <c r="C19" s="73">
        <v>1</v>
      </c>
      <c r="D19" s="83"/>
      <c r="E19" s="82" t="s">
        <v>77</v>
      </c>
      <c r="F19" s="103"/>
      <c r="G19" s="103"/>
      <c r="H19" s="74" t="s">
        <v>124</v>
      </c>
      <c r="I19" s="82" t="s">
        <v>178</v>
      </c>
      <c r="J19" s="74" t="s">
        <v>77</v>
      </c>
      <c r="K19" s="82" t="s">
        <v>126</v>
      </c>
      <c r="L19" s="82">
        <v>30</v>
      </c>
      <c r="M19" s="66"/>
      <c r="N19" s="66"/>
      <c r="O19" s="67" t="s">
        <v>81</v>
      </c>
      <c r="P19" s="77" t="s">
        <v>179</v>
      </c>
      <c r="Q19" s="67"/>
      <c r="R19" s="67"/>
      <c r="S19" s="67"/>
      <c r="T19" s="67"/>
      <c r="U19" s="67"/>
      <c r="V19" s="67"/>
      <c r="W19" s="67"/>
      <c r="X19" s="67"/>
      <c r="Y19" s="67"/>
      <c r="Z19" s="66"/>
    </row>
    <row r="20" spans="1:27" ht="25.5">
      <c r="A20" s="92" t="s">
        <v>86</v>
      </c>
      <c r="B20" s="82" t="s">
        <v>45</v>
      </c>
      <c r="C20" s="73">
        <v>1</v>
      </c>
      <c r="D20" s="83"/>
      <c r="E20" s="82" t="s">
        <v>77</v>
      </c>
      <c r="F20" s="103"/>
      <c r="G20" s="103"/>
      <c r="H20" s="99" t="s">
        <v>124</v>
      </c>
      <c r="I20" s="95" t="s">
        <v>178</v>
      </c>
      <c r="J20" s="74" t="s">
        <v>77</v>
      </c>
      <c r="K20" s="82" t="s">
        <v>126</v>
      </c>
      <c r="L20" s="82">
        <v>30</v>
      </c>
      <c r="M20" s="66"/>
      <c r="N20" s="78"/>
      <c r="O20" s="104" t="s">
        <v>73</v>
      </c>
      <c r="P20" s="105" t="s">
        <v>74</v>
      </c>
      <c r="Q20" s="105" t="s">
        <v>93</v>
      </c>
      <c r="R20" s="105" t="s">
        <v>94</v>
      </c>
      <c r="S20" s="105" t="s">
        <v>75</v>
      </c>
      <c r="T20" s="106" t="s">
        <v>97</v>
      </c>
      <c r="U20" s="106" t="s">
        <v>98</v>
      </c>
      <c r="V20" s="106" t="s">
        <v>113</v>
      </c>
      <c r="W20" s="106" t="s">
        <v>99</v>
      </c>
      <c r="X20" s="106" t="s">
        <v>8</v>
      </c>
      <c r="Y20" s="106" t="s">
        <v>82</v>
      </c>
      <c r="Z20" s="66"/>
    </row>
    <row r="21" spans="1:27" ht="14">
      <c r="A21" s="204"/>
      <c r="B21" s="161"/>
      <c r="C21" s="161"/>
      <c r="D21" s="161"/>
      <c r="E21" s="157"/>
      <c r="F21" s="107"/>
      <c r="G21" s="107"/>
      <c r="H21" s="107"/>
      <c r="I21" s="108"/>
      <c r="J21" s="107"/>
      <c r="K21" s="107"/>
      <c r="L21" s="107"/>
      <c r="M21" s="66"/>
      <c r="N21" s="66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66"/>
    </row>
    <row r="22" spans="1:27" ht="31">
      <c r="A22" s="95" t="s">
        <v>87</v>
      </c>
      <c r="B22" s="95" t="s">
        <v>180</v>
      </c>
      <c r="C22" s="95">
        <v>2</v>
      </c>
      <c r="D22" s="110"/>
      <c r="E22" s="95" t="s">
        <v>77</v>
      </c>
      <c r="F22" s="111"/>
      <c r="G22" s="111"/>
      <c r="H22" s="99" t="s">
        <v>124</v>
      </c>
      <c r="I22" s="100" t="s">
        <v>181</v>
      </c>
      <c r="J22" s="112" t="s">
        <v>182</v>
      </c>
      <c r="K22" s="95" t="s">
        <v>126</v>
      </c>
      <c r="L22" s="112">
        <v>20</v>
      </c>
      <c r="M22" s="66"/>
      <c r="N22" s="80"/>
      <c r="O22" s="88" t="s">
        <v>139</v>
      </c>
      <c r="P22" s="88" t="s">
        <v>140</v>
      </c>
      <c r="Q22" s="88">
        <v>3</v>
      </c>
      <c r="R22" s="88">
        <v>25</v>
      </c>
      <c r="S22" s="88" t="s">
        <v>141</v>
      </c>
      <c r="T22" s="74" t="s">
        <v>109</v>
      </c>
      <c r="U22" s="88" t="s">
        <v>142</v>
      </c>
      <c r="V22" s="88" t="s">
        <v>143</v>
      </c>
      <c r="W22" s="89" t="s">
        <v>144</v>
      </c>
      <c r="X22" s="90" t="s">
        <v>145</v>
      </c>
      <c r="Y22" s="91">
        <v>90</v>
      </c>
      <c r="Z22" s="113"/>
    </row>
    <row r="23" spans="1:27" ht="31">
      <c r="A23" s="95" t="s">
        <v>183</v>
      </c>
      <c r="B23" s="95" t="s">
        <v>180</v>
      </c>
      <c r="C23" s="95">
        <v>2</v>
      </c>
      <c r="D23" s="110"/>
      <c r="E23" s="95" t="s">
        <v>77</v>
      </c>
      <c r="F23" s="114"/>
      <c r="G23" s="114"/>
      <c r="H23" s="99" t="s">
        <v>124</v>
      </c>
      <c r="I23" s="100" t="s">
        <v>181</v>
      </c>
      <c r="J23" s="112" t="s">
        <v>182</v>
      </c>
      <c r="K23" s="99" t="s">
        <v>126</v>
      </c>
      <c r="L23" s="112">
        <v>20</v>
      </c>
      <c r="M23" s="66"/>
      <c r="N23" s="80"/>
      <c r="O23" s="88" t="s">
        <v>184</v>
      </c>
      <c r="P23" s="88" t="s">
        <v>185</v>
      </c>
      <c r="Q23" s="88">
        <v>3</v>
      </c>
      <c r="R23" s="88">
        <v>22</v>
      </c>
      <c r="S23" s="88" t="s">
        <v>141</v>
      </c>
      <c r="T23" s="74" t="s">
        <v>109</v>
      </c>
      <c r="U23" s="88" t="s">
        <v>186</v>
      </c>
      <c r="V23" s="88" t="s">
        <v>157</v>
      </c>
      <c r="W23" s="89" t="s">
        <v>187</v>
      </c>
      <c r="X23" s="91" t="s">
        <v>81</v>
      </c>
      <c r="Y23" s="91">
        <v>90</v>
      </c>
      <c r="Z23" s="66"/>
    </row>
    <row r="24" spans="1:27" ht="31">
      <c r="A24" s="95" t="s">
        <v>188</v>
      </c>
      <c r="B24" s="95" t="s">
        <v>189</v>
      </c>
      <c r="C24" s="95">
        <v>2</v>
      </c>
      <c r="D24" s="95">
        <v>55</v>
      </c>
      <c r="E24" s="95" t="s">
        <v>190</v>
      </c>
      <c r="F24" s="111"/>
      <c r="G24" s="111"/>
      <c r="H24" s="99" t="s">
        <v>109</v>
      </c>
      <c r="I24" s="100" t="s">
        <v>191</v>
      </c>
      <c r="J24" s="115" t="s">
        <v>192</v>
      </c>
      <c r="K24" s="116" t="s">
        <v>193</v>
      </c>
      <c r="L24" s="100">
        <v>90</v>
      </c>
      <c r="M24" s="66"/>
      <c r="N24" s="80"/>
      <c r="O24" s="88" t="s">
        <v>194</v>
      </c>
      <c r="P24" s="88" t="s">
        <v>195</v>
      </c>
      <c r="Q24" s="88">
        <v>3</v>
      </c>
      <c r="R24" s="88">
        <v>29</v>
      </c>
      <c r="S24" s="82" t="s">
        <v>196</v>
      </c>
      <c r="T24" s="74" t="s">
        <v>109</v>
      </c>
      <c r="U24" s="91" t="s">
        <v>197</v>
      </c>
      <c r="V24" s="117" t="s">
        <v>116</v>
      </c>
      <c r="W24" s="89" t="s">
        <v>88</v>
      </c>
      <c r="X24" s="91" t="s">
        <v>81</v>
      </c>
      <c r="Y24" s="91">
        <v>120</v>
      </c>
      <c r="Z24" s="66"/>
    </row>
    <row r="25" spans="1:27" ht="31">
      <c r="A25" s="118" t="s">
        <v>198</v>
      </c>
      <c r="B25" s="118" t="s">
        <v>199</v>
      </c>
      <c r="C25" s="118">
        <v>2</v>
      </c>
      <c r="D25" s="118">
        <v>49</v>
      </c>
      <c r="E25" s="118" t="s">
        <v>200</v>
      </c>
      <c r="F25" s="111"/>
      <c r="G25" s="111"/>
      <c r="H25" s="99" t="s">
        <v>109</v>
      </c>
      <c r="I25" s="118" t="s">
        <v>201</v>
      </c>
      <c r="J25" s="119" t="s">
        <v>202</v>
      </c>
      <c r="K25" s="116" t="s">
        <v>203</v>
      </c>
      <c r="L25" s="100">
        <v>120</v>
      </c>
      <c r="M25" s="66"/>
      <c r="N25" s="80"/>
      <c r="O25" s="88" t="s">
        <v>204</v>
      </c>
      <c r="P25" s="88" t="s">
        <v>205</v>
      </c>
      <c r="Q25" s="88">
        <v>4</v>
      </c>
      <c r="R25" s="88">
        <v>12</v>
      </c>
      <c r="S25" s="88" t="s">
        <v>206</v>
      </c>
      <c r="T25" s="74" t="s">
        <v>109</v>
      </c>
      <c r="U25" s="88" t="s">
        <v>207</v>
      </c>
      <c r="V25" s="88" t="s">
        <v>157</v>
      </c>
      <c r="W25" s="89" t="s">
        <v>131</v>
      </c>
      <c r="X25" s="90" t="s">
        <v>81</v>
      </c>
      <c r="Y25" s="91">
        <v>90</v>
      </c>
      <c r="Z25" s="66"/>
      <c r="AA25" s="85">
        <f>SUM(Y20:Y30)</f>
        <v>910</v>
      </c>
    </row>
    <row r="26" spans="1:27" ht="31">
      <c r="A26" s="95" t="s">
        <v>166</v>
      </c>
      <c r="B26" s="95" t="s">
        <v>167</v>
      </c>
      <c r="C26" s="95">
        <v>2</v>
      </c>
      <c r="D26" s="95">
        <v>48</v>
      </c>
      <c r="E26" s="95" t="s">
        <v>168</v>
      </c>
      <c r="F26" s="111"/>
      <c r="G26" s="111"/>
      <c r="H26" s="99" t="s">
        <v>109</v>
      </c>
      <c r="I26" s="95" t="s">
        <v>169</v>
      </c>
      <c r="J26" s="119" t="s">
        <v>170</v>
      </c>
      <c r="K26" s="116" t="s">
        <v>171</v>
      </c>
      <c r="L26" s="100">
        <v>135</v>
      </c>
      <c r="M26" s="66"/>
      <c r="N26" s="80"/>
      <c r="O26" s="88" t="s">
        <v>208</v>
      </c>
      <c r="P26" s="88" t="s">
        <v>83</v>
      </c>
      <c r="Q26" s="88">
        <v>2</v>
      </c>
      <c r="R26" s="88">
        <v>51</v>
      </c>
      <c r="S26" s="88" t="s">
        <v>209</v>
      </c>
      <c r="T26" s="27" t="s">
        <v>210</v>
      </c>
      <c r="U26" s="96" t="s">
        <v>211</v>
      </c>
      <c r="V26" s="117" t="s">
        <v>116</v>
      </c>
      <c r="W26" s="112" t="s">
        <v>212</v>
      </c>
      <c r="X26" s="90" t="s">
        <v>213</v>
      </c>
      <c r="Y26" s="91">
        <v>90</v>
      </c>
      <c r="Z26" s="66"/>
    </row>
    <row r="27" spans="1:27" ht="30">
      <c r="A27" s="163" t="s">
        <v>214</v>
      </c>
      <c r="B27" s="163" t="s">
        <v>215</v>
      </c>
      <c r="C27" s="163">
        <v>2</v>
      </c>
      <c r="D27" s="163">
        <v>40</v>
      </c>
      <c r="E27" s="202" t="s">
        <v>216</v>
      </c>
      <c r="F27" s="114"/>
      <c r="G27" s="114"/>
      <c r="H27" s="203" t="s">
        <v>109</v>
      </c>
      <c r="I27" s="100" t="s">
        <v>217</v>
      </c>
      <c r="J27" s="100" t="s">
        <v>218</v>
      </c>
      <c r="K27" s="100" t="s">
        <v>219</v>
      </c>
      <c r="L27" s="100">
        <v>90</v>
      </c>
      <c r="M27" s="66"/>
      <c r="N27" s="80"/>
      <c r="O27" s="95" t="s">
        <v>188</v>
      </c>
      <c r="P27" s="95" t="s">
        <v>189</v>
      </c>
      <c r="Q27" s="95">
        <v>2</v>
      </c>
      <c r="R27" s="95">
        <v>55</v>
      </c>
      <c r="S27" s="95" t="s">
        <v>190</v>
      </c>
      <c r="T27" s="95" t="s">
        <v>109</v>
      </c>
      <c r="U27" s="118" t="s">
        <v>191</v>
      </c>
      <c r="V27" s="95" t="s">
        <v>157</v>
      </c>
      <c r="W27" s="121" t="s">
        <v>192</v>
      </c>
      <c r="X27" s="122" t="s">
        <v>193</v>
      </c>
      <c r="Y27" s="118">
        <v>90</v>
      </c>
      <c r="Z27" s="66"/>
    </row>
    <row r="28" spans="1:27" ht="50">
      <c r="A28" s="155"/>
      <c r="B28" s="155"/>
      <c r="C28" s="155"/>
      <c r="D28" s="155"/>
      <c r="E28" s="155"/>
      <c r="F28" s="114"/>
      <c r="G28" s="111"/>
      <c r="H28" s="155"/>
      <c r="I28" s="118" t="s">
        <v>220</v>
      </c>
      <c r="J28" s="100" t="s">
        <v>218</v>
      </c>
      <c r="K28" s="116" t="s">
        <v>221</v>
      </c>
      <c r="L28" s="100">
        <v>90</v>
      </c>
      <c r="M28" s="66"/>
      <c r="N28" s="80"/>
      <c r="O28" s="92" t="s">
        <v>10</v>
      </c>
      <c r="P28" s="86" t="s">
        <v>222</v>
      </c>
      <c r="Q28" s="73">
        <v>1</v>
      </c>
      <c r="R28" s="73" t="s">
        <v>104</v>
      </c>
      <c r="S28" s="33" t="s">
        <v>223</v>
      </c>
      <c r="T28" s="74" t="s">
        <v>109</v>
      </c>
      <c r="U28" s="74" t="s">
        <v>147</v>
      </c>
      <c r="V28" s="82" t="s">
        <v>143</v>
      </c>
      <c r="W28" s="87" t="s">
        <v>84</v>
      </c>
      <c r="X28" s="86" t="s">
        <v>148</v>
      </c>
      <c r="Y28" s="26">
        <v>150</v>
      </c>
      <c r="Z28" s="66"/>
    </row>
    <row r="29" spans="1:27" ht="30">
      <c r="A29" s="95" t="s">
        <v>224</v>
      </c>
      <c r="B29" s="95" t="s">
        <v>225</v>
      </c>
      <c r="C29" s="95">
        <v>2</v>
      </c>
      <c r="D29" s="95">
        <v>47</v>
      </c>
      <c r="E29" s="95" t="s">
        <v>226</v>
      </c>
      <c r="F29" s="114"/>
      <c r="G29" s="111"/>
      <c r="H29" s="99" t="s">
        <v>109</v>
      </c>
      <c r="I29" s="100" t="s">
        <v>227</v>
      </c>
      <c r="J29" s="119" t="s">
        <v>228</v>
      </c>
      <c r="K29" s="100" t="s">
        <v>229</v>
      </c>
      <c r="L29" s="100">
        <v>90</v>
      </c>
      <c r="M29" s="66"/>
      <c r="N29" s="66"/>
      <c r="O29" s="95" t="s">
        <v>230</v>
      </c>
      <c r="P29" s="95" t="s">
        <v>231</v>
      </c>
      <c r="Q29" s="95">
        <v>4</v>
      </c>
      <c r="R29" s="95">
        <v>11</v>
      </c>
      <c r="S29" s="95" t="s">
        <v>232</v>
      </c>
      <c r="T29" s="123" t="s">
        <v>109</v>
      </c>
      <c r="U29" s="95" t="s">
        <v>233</v>
      </c>
      <c r="V29" s="95" t="s">
        <v>143</v>
      </c>
      <c r="W29" s="124" t="s">
        <v>131</v>
      </c>
      <c r="X29" s="122" t="s">
        <v>81</v>
      </c>
      <c r="Y29" s="118">
        <v>90</v>
      </c>
      <c r="Z29" s="66"/>
    </row>
    <row r="30" spans="1:27" ht="30">
      <c r="A30" s="95" t="s">
        <v>208</v>
      </c>
      <c r="B30" s="95" t="s">
        <v>83</v>
      </c>
      <c r="C30" s="95">
        <v>2</v>
      </c>
      <c r="D30" s="95">
        <v>51</v>
      </c>
      <c r="E30" s="95" t="s">
        <v>209</v>
      </c>
      <c r="F30" s="114"/>
      <c r="G30" s="114"/>
      <c r="H30" s="118" t="s">
        <v>210</v>
      </c>
      <c r="I30" s="96" t="s">
        <v>211</v>
      </c>
      <c r="J30" s="112" t="s">
        <v>212</v>
      </c>
      <c r="K30" s="116" t="s">
        <v>213</v>
      </c>
      <c r="L30" s="100">
        <v>90</v>
      </c>
      <c r="M30" s="66"/>
      <c r="N30" s="66"/>
      <c r="O30" s="118" t="s">
        <v>234</v>
      </c>
      <c r="P30" s="118" t="s">
        <v>235</v>
      </c>
      <c r="Q30" s="118">
        <v>3</v>
      </c>
      <c r="R30" s="118">
        <v>22</v>
      </c>
      <c r="S30" s="118" t="s">
        <v>236</v>
      </c>
      <c r="T30" s="123" t="s">
        <v>109</v>
      </c>
      <c r="U30" s="118" t="s">
        <v>237</v>
      </c>
      <c r="V30" s="118" t="s">
        <v>238</v>
      </c>
      <c r="W30" s="118" t="s">
        <v>239</v>
      </c>
      <c r="X30" s="122" t="s">
        <v>81</v>
      </c>
      <c r="Y30" s="118">
        <v>100</v>
      </c>
      <c r="Z30" s="66"/>
    </row>
    <row r="31" spans="1:27" ht="14">
      <c r="A31" s="204"/>
      <c r="B31" s="161"/>
      <c r="C31" s="161"/>
      <c r="D31" s="161"/>
      <c r="E31" s="157"/>
      <c r="F31" s="107"/>
      <c r="G31" s="107"/>
      <c r="H31" s="125"/>
      <c r="I31" s="108"/>
      <c r="J31" s="107"/>
      <c r="K31" s="107"/>
      <c r="L31" s="107"/>
      <c r="M31" s="66"/>
      <c r="N31" s="66"/>
      <c r="Z31" s="66"/>
    </row>
    <row r="32" spans="1:27" ht="20">
      <c r="A32" s="118" t="s">
        <v>240</v>
      </c>
      <c r="B32" s="118" t="s">
        <v>241</v>
      </c>
      <c r="C32" s="118">
        <v>3</v>
      </c>
      <c r="D32" s="118">
        <v>14</v>
      </c>
      <c r="E32" s="118" t="s">
        <v>242</v>
      </c>
      <c r="F32" s="111"/>
      <c r="G32" s="111"/>
      <c r="H32" s="99" t="s">
        <v>109</v>
      </c>
      <c r="I32" s="118" t="s">
        <v>243</v>
      </c>
      <c r="J32" s="119" t="s">
        <v>239</v>
      </c>
      <c r="K32" s="100" t="s">
        <v>80</v>
      </c>
      <c r="L32" s="100">
        <v>100</v>
      </c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spans="1:27" ht="30">
      <c r="A33" s="95" t="s">
        <v>194</v>
      </c>
      <c r="B33" s="95" t="s">
        <v>195</v>
      </c>
      <c r="C33" s="95">
        <v>3</v>
      </c>
      <c r="D33" s="95">
        <v>29</v>
      </c>
      <c r="E33" s="95" t="s">
        <v>196</v>
      </c>
      <c r="F33" s="111"/>
      <c r="G33" s="111"/>
      <c r="H33" s="99" t="s">
        <v>109</v>
      </c>
      <c r="I33" s="100" t="s">
        <v>197</v>
      </c>
      <c r="J33" s="119" t="s">
        <v>88</v>
      </c>
      <c r="K33" s="100" t="s">
        <v>81</v>
      </c>
      <c r="L33" s="100">
        <v>120</v>
      </c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</row>
    <row r="34" spans="1:27" ht="30">
      <c r="A34" s="95" t="s">
        <v>244</v>
      </c>
      <c r="B34" s="95" t="s">
        <v>245</v>
      </c>
      <c r="C34" s="95">
        <v>3</v>
      </c>
      <c r="D34" s="95">
        <v>15</v>
      </c>
      <c r="E34" s="95" t="s">
        <v>216</v>
      </c>
      <c r="F34" s="111"/>
      <c r="G34" s="111"/>
      <c r="H34" s="99" t="s">
        <v>109</v>
      </c>
      <c r="I34" s="95" t="s">
        <v>246</v>
      </c>
      <c r="J34" s="95" t="s">
        <v>239</v>
      </c>
      <c r="K34" s="100" t="s">
        <v>79</v>
      </c>
      <c r="L34" s="100">
        <v>150</v>
      </c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</row>
    <row r="35" spans="1:27" ht="20">
      <c r="A35" s="95" t="s">
        <v>247</v>
      </c>
      <c r="B35" s="95" t="s">
        <v>248</v>
      </c>
      <c r="C35" s="95">
        <v>3</v>
      </c>
      <c r="D35" s="95">
        <v>21</v>
      </c>
      <c r="E35" s="95" t="s">
        <v>249</v>
      </c>
      <c r="F35" s="111"/>
      <c r="G35" s="111"/>
      <c r="H35" s="99" t="s">
        <v>109</v>
      </c>
      <c r="I35" s="95" t="s">
        <v>250</v>
      </c>
      <c r="J35" s="119" t="s">
        <v>239</v>
      </c>
      <c r="K35" s="100" t="s">
        <v>80</v>
      </c>
      <c r="L35" s="100">
        <v>120</v>
      </c>
      <c r="M35" s="66"/>
      <c r="N35" s="66"/>
      <c r="O35" s="67" t="s">
        <v>79</v>
      </c>
      <c r="P35" s="77" t="s">
        <v>251</v>
      </c>
      <c r="Q35" s="67"/>
      <c r="R35" s="67"/>
      <c r="S35" s="67"/>
      <c r="T35" s="67"/>
      <c r="U35" s="67"/>
      <c r="V35" s="67"/>
      <c r="W35" s="67"/>
      <c r="X35" s="67"/>
      <c r="Y35" s="67"/>
      <c r="Z35" s="66"/>
    </row>
    <row r="36" spans="1:27" ht="30">
      <c r="A36" s="95" t="s">
        <v>139</v>
      </c>
      <c r="B36" s="95" t="s">
        <v>140</v>
      </c>
      <c r="C36" s="95">
        <v>3</v>
      </c>
      <c r="D36" s="95">
        <v>25</v>
      </c>
      <c r="E36" s="95" t="s">
        <v>141</v>
      </c>
      <c r="F36" s="111"/>
      <c r="G36" s="111"/>
      <c r="H36" s="99" t="s">
        <v>109</v>
      </c>
      <c r="I36" s="95" t="s">
        <v>142</v>
      </c>
      <c r="J36" s="119" t="s">
        <v>144</v>
      </c>
      <c r="K36" s="100" t="s">
        <v>145</v>
      </c>
      <c r="L36" s="100">
        <v>90</v>
      </c>
      <c r="M36" s="66"/>
      <c r="N36" s="78"/>
      <c r="O36" s="79" t="s">
        <v>73</v>
      </c>
      <c r="P36" s="71" t="s">
        <v>74</v>
      </c>
      <c r="Q36" s="71" t="s">
        <v>93</v>
      </c>
      <c r="R36" s="71" t="s">
        <v>94</v>
      </c>
      <c r="S36" s="71" t="s">
        <v>75</v>
      </c>
      <c r="T36" s="3" t="s">
        <v>97</v>
      </c>
      <c r="U36" s="3" t="s">
        <v>98</v>
      </c>
      <c r="V36" s="126"/>
      <c r="W36" s="3" t="s">
        <v>99</v>
      </c>
      <c r="X36" s="3" t="s">
        <v>8</v>
      </c>
      <c r="Y36" s="3" t="s">
        <v>82</v>
      </c>
      <c r="Z36" s="66"/>
    </row>
    <row r="37" spans="1:27" ht="30">
      <c r="A37" s="118" t="s">
        <v>234</v>
      </c>
      <c r="B37" s="118" t="s">
        <v>235</v>
      </c>
      <c r="C37" s="118">
        <v>3</v>
      </c>
      <c r="D37" s="118">
        <v>22</v>
      </c>
      <c r="E37" s="118" t="s">
        <v>236</v>
      </c>
      <c r="F37" s="111"/>
      <c r="G37" s="111"/>
      <c r="H37" s="99" t="s">
        <v>109</v>
      </c>
      <c r="I37" s="118" t="s">
        <v>237</v>
      </c>
      <c r="J37" s="118" t="s">
        <v>239</v>
      </c>
      <c r="K37" s="116" t="s">
        <v>81</v>
      </c>
      <c r="L37" s="100">
        <v>100</v>
      </c>
      <c r="M37" s="66"/>
      <c r="N37" s="80"/>
      <c r="O37" s="6" t="s">
        <v>214</v>
      </c>
      <c r="P37" s="6" t="s">
        <v>215</v>
      </c>
      <c r="Q37" s="6">
        <v>2</v>
      </c>
      <c r="R37" s="6">
        <v>40</v>
      </c>
      <c r="S37" s="120" t="s">
        <v>216</v>
      </c>
      <c r="T37" s="95" t="s">
        <v>109</v>
      </c>
      <c r="U37" s="118" t="s">
        <v>217</v>
      </c>
      <c r="V37" s="6" t="s">
        <v>252</v>
      </c>
      <c r="W37" s="118" t="s">
        <v>218</v>
      </c>
      <c r="X37" s="118" t="s">
        <v>219</v>
      </c>
      <c r="Y37" s="122">
        <v>150</v>
      </c>
      <c r="Z37" s="66"/>
    </row>
    <row r="38" spans="1:27" ht="30">
      <c r="A38" s="95" t="s">
        <v>184</v>
      </c>
      <c r="B38" s="95" t="s">
        <v>185</v>
      </c>
      <c r="C38" s="95">
        <v>3</v>
      </c>
      <c r="D38" s="95">
        <v>22</v>
      </c>
      <c r="E38" s="95" t="s">
        <v>141</v>
      </c>
      <c r="F38" s="111"/>
      <c r="G38" s="111"/>
      <c r="H38" s="99" t="s">
        <v>109</v>
      </c>
      <c r="I38" s="95" t="s">
        <v>186</v>
      </c>
      <c r="J38" s="119" t="s">
        <v>187</v>
      </c>
      <c r="K38" s="100" t="s">
        <v>81</v>
      </c>
      <c r="L38" s="100">
        <v>90</v>
      </c>
      <c r="M38" s="66"/>
      <c r="N38" s="80"/>
      <c r="O38" s="118" t="s">
        <v>198</v>
      </c>
      <c r="P38" s="118" t="s">
        <v>199</v>
      </c>
      <c r="Q38" s="118">
        <v>2</v>
      </c>
      <c r="R38" s="118">
        <v>49</v>
      </c>
      <c r="S38" s="118" t="s">
        <v>200</v>
      </c>
      <c r="T38" s="95" t="s">
        <v>109</v>
      </c>
      <c r="U38" s="118" t="s">
        <v>201</v>
      </c>
      <c r="V38" s="95" t="s">
        <v>253</v>
      </c>
      <c r="W38" s="124" t="s">
        <v>202</v>
      </c>
      <c r="X38" s="122" t="s">
        <v>254</v>
      </c>
      <c r="Y38" s="118">
        <v>120</v>
      </c>
      <c r="Z38" s="66"/>
    </row>
    <row r="39" spans="1:27" ht="30">
      <c r="A39" s="95" t="s">
        <v>255</v>
      </c>
      <c r="B39" s="95" t="s">
        <v>256</v>
      </c>
      <c r="C39" s="95">
        <v>3</v>
      </c>
      <c r="D39" s="95">
        <v>6</v>
      </c>
      <c r="E39" s="95" t="s">
        <v>168</v>
      </c>
      <c r="F39" s="127"/>
      <c r="G39" s="127"/>
      <c r="H39" s="99" t="s">
        <v>109</v>
      </c>
      <c r="I39" s="95" t="s">
        <v>257</v>
      </c>
      <c r="J39" s="119" t="s">
        <v>187</v>
      </c>
      <c r="K39" s="100" t="s">
        <v>104</v>
      </c>
      <c r="L39" s="100" t="s">
        <v>104</v>
      </c>
      <c r="M39" s="66"/>
      <c r="N39" s="80"/>
      <c r="O39" s="95" t="s">
        <v>244</v>
      </c>
      <c r="P39" s="95" t="s">
        <v>245</v>
      </c>
      <c r="Q39" s="95">
        <v>3</v>
      </c>
      <c r="R39" s="95">
        <v>15</v>
      </c>
      <c r="S39" s="95" t="s">
        <v>216</v>
      </c>
      <c r="T39" s="95" t="s">
        <v>109</v>
      </c>
      <c r="U39" s="95" t="s">
        <v>246</v>
      </c>
      <c r="V39" s="95" t="s">
        <v>137</v>
      </c>
      <c r="W39" s="95" t="s">
        <v>239</v>
      </c>
      <c r="X39" s="118" t="s">
        <v>79</v>
      </c>
      <c r="Y39" s="118">
        <v>150</v>
      </c>
      <c r="Z39" s="66"/>
    </row>
    <row r="40" spans="1:27" ht="20">
      <c r="A40" s="95" t="s">
        <v>258</v>
      </c>
      <c r="B40" s="95" t="s">
        <v>259</v>
      </c>
      <c r="C40" s="95">
        <v>3</v>
      </c>
      <c r="D40" s="95">
        <v>5</v>
      </c>
      <c r="E40" s="95" t="s">
        <v>129</v>
      </c>
      <c r="F40" s="111"/>
      <c r="G40" s="111"/>
      <c r="H40" s="99" t="s">
        <v>260</v>
      </c>
      <c r="I40" s="95" t="s">
        <v>261</v>
      </c>
      <c r="J40" s="119" t="s">
        <v>187</v>
      </c>
      <c r="K40" s="100" t="s">
        <v>104</v>
      </c>
      <c r="L40" s="100" t="s">
        <v>104</v>
      </c>
      <c r="M40" s="66"/>
      <c r="N40" s="80"/>
      <c r="O40" s="95" t="s">
        <v>262</v>
      </c>
      <c r="P40" s="95" t="s">
        <v>263</v>
      </c>
      <c r="Q40" s="95">
        <v>4</v>
      </c>
      <c r="R40" s="95">
        <v>13</v>
      </c>
      <c r="S40" s="95" t="s">
        <v>264</v>
      </c>
      <c r="T40" s="95" t="s">
        <v>109</v>
      </c>
      <c r="U40" s="95" t="s">
        <v>265</v>
      </c>
      <c r="V40" s="118" t="s">
        <v>116</v>
      </c>
      <c r="W40" s="124" t="s">
        <v>266</v>
      </c>
      <c r="X40" s="118" t="s">
        <v>79</v>
      </c>
      <c r="Y40" s="118">
        <v>120</v>
      </c>
      <c r="Z40" s="66"/>
      <c r="AA40" s="85">
        <f>SUM(Y37:Y44)</f>
        <v>915</v>
      </c>
    </row>
    <row r="41" spans="1:27" ht="30">
      <c r="A41" s="204"/>
      <c r="B41" s="161"/>
      <c r="C41" s="161"/>
      <c r="D41" s="161"/>
      <c r="E41" s="157"/>
      <c r="F41" s="107"/>
      <c r="G41" s="107"/>
      <c r="H41" s="125"/>
      <c r="I41" s="108"/>
      <c r="J41" s="125"/>
      <c r="K41" s="125"/>
      <c r="L41" s="125"/>
      <c r="M41" s="66"/>
      <c r="N41" s="80"/>
      <c r="O41" s="95" t="s">
        <v>224</v>
      </c>
      <c r="P41" s="95" t="s">
        <v>225</v>
      </c>
      <c r="Q41" s="95">
        <v>2</v>
      </c>
      <c r="R41" s="95">
        <v>47</v>
      </c>
      <c r="S41" s="95" t="s">
        <v>226</v>
      </c>
      <c r="T41" s="95" t="s">
        <v>109</v>
      </c>
      <c r="U41" s="118" t="s">
        <v>227</v>
      </c>
      <c r="V41" s="95" t="s">
        <v>137</v>
      </c>
      <c r="W41" s="124" t="s">
        <v>228</v>
      </c>
      <c r="X41" s="122" t="s">
        <v>267</v>
      </c>
      <c r="Y41" s="118">
        <v>90</v>
      </c>
      <c r="Z41" s="66"/>
    </row>
    <row r="42" spans="1:27" ht="30">
      <c r="A42" s="95" t="s">
        <v>268</v>
      </c>
      <c r="B42" s="95" t="s">
        <v>269</v>
      </c>
      <c r="C42" s="95">
        <v>4</v>
      </c>
      <c r="D42" s="95">
        <v>10</v>
      </c>
      <c r="E42" s="95" t="s">
        <v>196</v>
      </c>
      <c r="F42" s="111"/>
      <c r="G42" s="111"/>
      <c r="H42" s="99" t="s">
        <v>109</v>
      </c>
      <c r="I42" s="100" t="s">
        <v>270</v>
      </c>
      <c r="J42" s="95" t="s">
        <v>131</v>
      </c>
      <c r="K42" s="100" t="s">
        <v>104</v>
      </c>
      <c r="L42" s="26" t="s">
        <v>104</v>
      </c>
      <c r="M42" s="66"/>
      <c r="N42" s="80"/>
      <c r="O42" s="95" t="s">
        <v>188</v>
      </c>
      <c r="P42" s="95" t="s">
        <v>189</v>
      </c>
      <c r="Q42" s="95">
        <v>2</v>
      </c>
      <c r="R42" s="95">
        <v>55</v>
      </c>
      <c r="S42" s="95" t="s">
        <v>190</v>
      </c>
      <c r="T42" s="95" t="s">
        <v>109</v>
      </c>
      <c r="U42" s="118" t="s">
        <v>191</v>
      </c>
      <c r="V42" s="95" t="s">
        <v>157</v>
      </c>
      <c r="W42" s="121" t="s">
        <v>192</v>
      </c>
      <c r="X42" s="122" t="s">
        <v>193</v>
      </c>
      <c r="Y42" s="118">
        <v>90</v>
      </c>
      <c r="Z42" s="66"/>
    </row>
    <row r="43" spans="1:27" ht="50">
      <c r="A43" s="95" t="s">
        <v>204</v>
      </c>
      <c r="B43" s="95" t="s">
        <v>205</v>
      </c>
      <c r="C43" s="95">
        <v>4</v>
      </c>
      <c r="D43" s="95">
        <v>12</v>
      </c>
      <c r="E43" s="95" t="s">
        <v>206</v>
      </c>
      <c r="F43" s="111"/>
      <c r="G43" s="111"/>
      <c r="H43" s="99" t="s">
        <v>109</v>
      </c>
      <c r="I43" s="95" t="s">
        <v>207</v>
      </c>
      <c r="J43" s="119" t="s">
        <v>131</v>
      </c>
      <c r="K43" s="116" t="s">
        <v>81</v>
      </c>
      <c r="L43" s="26">
        <v>90</v>
      </c>
      <c r="M43" s="66"/>
      <c r="N43" s="80"/>
      <c r="O43" s="92" t="s">
        <v>10</v>
      </c>
      <c r="P43" s="86" t="s">
        <v>222</v>
      </c>
      <c r="Q43" s="73">
        <v>1</v>
      </c>
      <c r="R43" s="73" t="s">
        <v>104</v>
      </c>
      <c r="S43" s="33" t="s">
        <v>223</v>
      </c>
      <c r="T43" s="74" t="s">
        <v>109</v>
      </c>
      <c r="U43" s="26" t="s">
        <v>147</v>
      </c>
      <c r="V43" s="82" t="s">
        <v>143</v>
      </c>
      <c r="W43" s="87" t="s">
        <v>84</v>
      </c>
      <c r="X43" s="86" t="s">
        <v>148</v>
      </c>
      <c r="Y43" s="26">
        <v>150</v>
      </c>
      <c r="Z43" s="66"/>
    </row>
    <row r="44" spans="1:27" ht="21">
      <c r="A44" s="95" t="s">
        <v>127</v>
      </c>
      <c r="B44" s="95" t="s">
        <v>128</v>
      </c>
      <c r="C44" s="95">
        <v>4</v>
      </c>
      <c r="D44" s="95">
        <v>13</v>
      </c>
      <c r="E44" s="95" t="s">
        <v>129</v>
      </c>
      <c r="F44" s="111"/>
      <c r="G44" s="114"/>
      <c r="H44" s="99" t="s">
        <v>109</v>
      </c>
      <c r="I44" s="95" t="s">
        <v>130</v>
      </c>
      <c r="J44" s="119" t="s">
        <v>131</v>
      </c>
      <c r="K44" s="100" t="s">
        <v>78</v>
      </c>
      <c r="L44" s="26">
        <v>120</v>
      </c>
      <c r="M44" s="66"/>
      <c r="N44" s="80"/>
      <c r="O44" s="128" t="s">
        <v>117</v>
      </c>
      <c r="P44" s="117" t="s">
        <v>118</v>
      </c>
      <c r="Q44" s="64">
        <v>1</v>
      </c>
      <c r="R44" s="129">
        <v>75</v>
      </c>
      <c r="S44" s="117" t="s">
        <v>119</v>
      </c>
      <c r="T44" s="26" t="s">
        <v>109</v>
      </c>
      <c r="U44" s="117" t="s">
        <v>120</v>
      </c>
      <c r="V44" s="117" t="s">
        <v>271</v>
      </c>
      <c r="W44" s="129" t="s">
        <v>121</v>
      </c>
      <c r="X44" s="90" t="s">
        <v>122</v>
      </c>
      <c r="Y44" s="91">
        <v>45</v>
      </c>
      <c r="Z44" s="113" t="s">
        <v>272</v>
      </c>
    </row>
    <row r="45" spans="1:27" ht="20">
      <c r="A45" s="95" t="s">
        <v>230</v>
      </c>
      <c r="B45" s="95" t="s">
        <v>231</v>
      </c>
      <c r="C45" s="95">
        <v>4</v>
      </c>
      <c r="D45" s="95">
        <v>11</v>
      </c>
      <c r="E45" s="95" t="s">
        <v>232</v>
      </c>
      <c r="F45" s="111"/>
      <c r="G45" s="111"/>
      <c r="H45" s="99" t="s">
        <v>109</v>
      </c>
      <c r="I45" s="95" t="s">
        <v>233</v>
      </c>
      <c r="J45" s="119" t="s">
        <v>131</v>
      </c>
      <c r="K45" s="116" t="s">
        <v>81</v>
      </c>
      <c r="L45" s="26">
        <v>90</v>
      </c>
      <c r="M45" s="66"/>
      <c r="N45" s="66"/>
      <c r="Z45" s="66"/>
    </row>
    <row r="46" spans="1:27" ht="20">
      <c r="A46" s="95" t="s">
        <v>273</v>
      </c>
      <c r="B46" s="95" t="s">
        <v>274</v>
      </c>
      <c r="C46" s="95">
        <v>4</v>
      </c>
      <c r="D46" s="95">
        <v>5</v>
      </c>
      <c r="E46" s="95" t="s">
        <v>200</v>
      </c>
      <c r="F46" s="111"/>
      <c r="G46" s="111"/>
      <c r="H46" s="99" t="s">
        <v>109</v>
      </c>
      <c r="I46" s="118" t="s">
        <v>275</v>
      </c>
      <c r="J46" s="119" t="s">
        <v>276</v>
      </c>
      <c r="K46" s="100" t="s">
        <v>104</v>
      </c>
      <c r="L46" s="26" t="s">
        <v>104</v>
      </c>
      <c r="M46" s="66"/>
      <c r="N46" s="66"/>
      <c r="Z46" s="66"/>
    </row>
    <row r="47" spans="1:27" ht="20">
      <c r="A47" s="95" t="s">
        <v>277</v>
      </c>
      <c r="B47" s="95" t="s">
        <v>278</v>
      </c>
      <c r="C47" s="95">
        <v>4</v>
      </c>
      <c r="D47" s="95">
        <v>9</v>
      </c>
      <c r="E47" s="95" t="s">
        <v>249</v>
      </c>
      <c r="F47" s="111"/>
      <c r="G47" s="111"/>
      <c r="H47" s="99" t="s">
        <v>109</v>
      </c>
      <c r="I47" s="95" t="s">
        <v>279</v>
      </c>
      <c r="J47" s="119" t="s">
        <v>266</v>
      </c>
      <c r="K47" s="100" t="s">
        <v>104</v>
      </c>
      <c r="L47" s="26" t="s">
        <v>104</v>
      </c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spans="1:27" ht="14">
      <c r="A48" s="95" t="s">
        <v>262</v>
      </c>
      <c r="B48" s="95" t="s">
        <v>263</v>
      </c>
      <c r="C48" s="95">
        <v>4</v>
      </c>
      <c r="D48" s="95">
        <v>13</v>
      </c>
      <c r="E48" s="95" t="s">
        <v>264</v>
      </c>
      <c r="F48" s="111"/>
      <c r="G48" s="111"/>
      <c r="H48" s="99" t="s">
        <v>109</v>
      </c>
      <c r="I48" s="95" t="s">
        <v>265</v>
      </c>
      <c r="J48" s="119" t="s">
        <v>266</v>
      </c>
      <c r="K48" s="100" t="s">
        <v>79</v>
      </c>
      <c r="L48" s="26">
        <v>120</v>
      </c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spans="1:27" ht="30">
      <c r="A49" s="95" t="s">
        <v>153</v>
      </c>
      <c r="B49" s="95" t="s">
        <v>154</v>
      </c>
      <c r="C49" s="95">
        <v>4</v>
      </c>
      <c r="D49" s="95">
        <v>12</v>
      </c>
      <c r="E49" s="95" t="s">
        <v>155</v>
      </c>
      <c r="F49" s="111"/>
      <c r="G49" s="111"/>
      <c r="H49" s="99" t="s">
        <v>109</v>
      </c>
      <c r="I49" s="95" t="s">
        <v>156</v>
      </c>
      <c r="J49" s="119" t="s">
        <v>131</v>
      </c>
      <c r="K49" s="116" t="s">
        <v>78</v>
      </c>
      <c r="L49" s="26">
        <v>90</v>
      </c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spans="1:27" ht="30">
      <c r="A50" s="95" t="s">
        <v>133</v>
      </c>
      <c r="B50" s="95" t="s">
        <v>134</v>
      </c>
      <c r="C50" s="95">
        <v>4</v>
      </c>
      <c r="D50" s="95">
        <v>17</v>
      </c>
      <c r="E50" s="95" t="s">
        <v>135</v>
      </c>
      <c r="F50" s="111"/>
      <c r="G50" s="111"/>
      <c r="H50" s="99" t="s">
        <v>109</v>
      </c>
      <c r="I50" s="95" t="s">
        <v>136</v>
      </c>
      <c r="J50" s="119" t="s">
        <v>131</v>
      </c>
      <c r="K50" s="100" t="s">
        <v>78</v>
      </c>
      <c r="L50" s="26">
        <v>90</v>
      </c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spans="1:27" ht="30">
      <c r="A51" s="95" t="s">
        <v>149</v>
      </c>
      <c r="B51" s="95" t="s">
        <v>150</v>
      </c>
      <c r="C51" s="95">
        <v>4</v>
      </c>
      <c r="D51" s="95">
        <v>17</v>
      </c>
      <c r="E51" s="95" t="s">
        <v>141</v>
      </c>
      <c r="F51" s="111"/>
      <c r="G51" s="111"/>
      <c r="H51" s="99" t="s">
        <v>109</v>
      </c>
      <c r="I51" s="95" t="s">
        <v>151</v>
      </c>
      <c r="J51" s="119" t="s">
        <v>131</v>
      </c>
      <c r="K51" s="116" t="s">
        <v>78</v>
      </c>
      <c r="L51" s="26">
        <v>90</v>
      </c>
      <c r="M51" s="66"/>
      <c r="N51" s="66"/>
      <c r="O51" s="67" t="s">
        <v>280</v>
      </c>
      <c r="P51" s="77" t="s">
        <v>281</v>
      </c>
      <c r="Q51" s="67"/>
      <c r="R51" s="67"/>
      <c r="S51" s="67"/>
      <c r="T51" s="67"/>
      <c r="U51" s="67"/>
      <c r="V51" s="67"/>
      <c r="W51" s="67"/>
      <c r="X51" s="67"/>
      <c r="Y51" s="67"/>
      <c r="Z51" s="66"/>
    </row>
    <row r="52" spans="1:27" ht="25.5">
      <c r="A52" s="95" t="s">
        <v>282</v>
      </c>
      <c r="B52" s="95" t="s">
        <v>283</v>
      </c>
      <c r="C52" s="95">
        <v>4</v>
      </c>
      <c r="D52" s="110"/>
      <c r="E52" s="95" t="s">
        <v>284</v>
      </c>
      <c r="F52" s="110"/>
      <c r="G52" s="110"/>
      <c r="H52" s="95" t="s">
        <v>260</v>
      </c>
      <c r="I52" s="95" t="s">
        <v>285</v>
      </c>
      <c r="J52" s="95" t="s">
        <v>266</v>
      </c>
      <c r="K52" s="99"/>
      <c r="L52" s="130"/>
      <c r="M52" s="66"/>
      <c r="N52" s="78"/>
      <c r="O52" s="79" t="s">
        <v>73</v>
      </c>
      <c r="P52" s="71" t="s">
        <v>74</v>
      </c>
      <c r="Q52" s="71" t="s">
        <v>93</v>
      </c>
      <c r="R52" s="71" t="s">
        <v>94</v>
      </c>
      <c r="S52" s="71" t="s">
        <v>75</v>
      </c>
      <c r="T52" s="3" t="s">
        <v>97</v>
      </c>
      <c r="U52" s="3" t="s">
        <v>98</v>
      </c>
      <c r="V52" s="126"/>
      <c r="W52" s="3" t="s">
        <v>99</v>
      </c>
      <c r="X52" s="3" t="s">
        <v>8</v>
      </c>
      <c r="Y52" s="3" t="s">
        <v>82</v>
      </c>
      <c r="Z52" s="66"/>
    </row>
    <row r="53" spans="1:27" ht="20">
      <c r="A53" s="95" t="s">
        <v>282</v>
      </c>
      <c r="B53" s="95" t="s">
        <v>283</v>
      </c>
      <c r="C53" s="95">
        <v>4</v>
      </c>
      <c r="D53" s="110"/>
      <c r="E53" s="95" t="s">
        <v>286</v>
      </c>
      <c r="F53" s="110"/>
      <c r="G53" s="110"/>
      <c r="H53" s="95" t="s">
        <v>260</v>
      </c>
      <c r="I53" s="95" t="s">
        <v>285</v>
      </c>
      <c r="J53" s="95" t="s">
        <v>266</v>
      </c>
      <c r="K53" s="99"/>
      <c r="L53" s="130"/>
      <c r="M53" s="66"/>
      <c r="N53" s="80"/>
      <c r="O53" s="118" t="s">
        <v>106</v>
      </c>
      <c r="P53" s="118" t="s">
        <v>107</v>
      </c>
      <c r="Q53" s="123">
        <v>1</v>
      </c>
      <c r="R53" s="95">
        <v>95</v>
      </c>
      <c r="S53" s="118" t="s">
        <v>108</v>
      </c>
      <c r="T53" s="123" t="s">
        <v>109</v>
      </c>
      <c r="U53" s="33" t="s">
        <v>114</v>
      </c>
      <c r="V53" s="118" t="s">
        <v>287</v>
      </c>
      <c r="W53" s="95" t="s">
        <v>111</v>
      </c>
      <c r="X53" s="122" t="s">
        <v>115</v>
      </c>
      <c r="Y53" s="118">
        <v>100</v>
      </c>
      <c r="Z53" s="66"/>
    </row>
    <row r="54" spans="1:27" ht="20">
      <c r="A54" s="95" t="s">
        <v>282</v>
      </c>
      <c r="B54" s="95" t="s">
        <v>283</v>
      </c>
      <c r="C54" s="95">
        <v>4</v>
      </c>
      <c r="D54" s="110"/>
      <c r="E54" s="95" t="s">
        <v>288</v>
      </c>
      <c r="F54" s="110"/>
      <c r="G54" s="110"/>
      <c r="H54" s="95" t="s">
        <v>260</v>
      </c>
      <c r="I54" s="95" t="s">
        <v>285</v>
      </c>
      <c r="J54" s="95" t="s">
        <v>266</v>
      </c>
      <c r="K54" s="99"/>
      <c r="L54" s="130"/>
      <c r="M54" s="66"/>
      <c r="N54" s="80"/>
      <c r="O54" s="118" t="s">
        <v>106</v>
      </c>
      <c r="P54" s="118" t="s">
        <v>107</v>
      </c>
      <c r="Q54" s="123">
        <v>1</v>
      </c>
      <c r="R54" s="95">
        <v>95</v>
      </c>
      <c r="S54" s="118" t="s">
        <v>108</v>
      </c>
      <c r="T54" s="123" t="s">
        <v>109</v>
      </c>
      <c r="U54" s="118" t="s">
        <v>110</v>
      </c>
      <c r="V54" s="118" t="s">
        <v>287</v>
      </c>
      <c r="W54" s="95" t="s">
        <v>111</v>
      </c>
      <c r="X54" s="118" t="s">
        <v>112</v>
      </c>
      <c r="Y54" s="118">
        <v>100</v>
      </c>
      <c r="Z54" s="66"/>
    </row>
    <row r="55" spans="1:27" ht="30">
      <c r="A55" s="95" t="s">
        <v>282</v>
      </c>
      <c r="B55" s="95" t="s">
        <v>283</v>
      </c>
      <c r="C55" s="95">
        <v>4</v>
      </c>
      <c r="D55" s="110"/>
      <c r="E55" s="95" t="s">
        <v>289</v>
      </c>
      <c r="F55" s="110"/>
      <c r="G55" s="110"/>
      <c r="H55" s="95" t="s">
        <v>260</v>
      </c>
      <c r="I55" s="95" t="s">
        <v>285</v>
      </c>
      <c r="J55" s="95" t="s">
        <v>266</v>
      </c>
      <c r="K55" s="99"/>
      <c r="L55" s="130"/>
      <c r="M55" s="66"/>
      <c r="N55" s="80"/>
      <c r="O55" s="6" t="s">
        <v>214</v>
      </c>
      <c r="P55" s="6" t="s">
        <v>215</v>
      </c>
      <c r="Q55" s="6">
        <v>2</v>
      </c>
      <c r="R55" s="6">
        <v>40</v>
      </c>
      <c r="S55" s="120" t="s">
        <v>216</v>
      </c>
      <c r="T55" s="123" t="s">
        <v>109</v>
      </c>
      <c r="U55" s="118" t="s">
        <v>217</v>
      </c>
      <c r="V55" s="6" t="s">
        <v>290</v>
      </c>
      <c r="W55" s="118" t="s">
        <v>218</v>
      </c>
      <c r="X55" s="118" t="s">
        <v>219</v>
      </c>
      <c r="Y55" s="122">
        <v>150</v>
      </c>
      <c r="Z55" s="66"/>
      <c r="AA55" s="85">
        <f>SUM(Y53:Y61)</f>
        <v>980</v>
      </c>
    </row>
    <row r="56" spans="1:27" ht="30">
      <c r="A56" s="95" t="s">
        <v>282</v>
      </c>
      <c r="B56" s="95" t="s">
        <v>283</v>
      </c>
      <c r="C56" s="95">
        <v>4</v>
      </c>
      <c r="D56" s="110"/>
      <c r="E56" s="95" t="s">
        <v>291</v>
      </c>
      <c r="F56" s="110"/>
      <c r="G56" s="110"/>
      <c r="H56" s="95" t="s">
        <v>260</v>
      </c>
      <c r="I56" s="95" t="s">
        <v>285</v>
      </c>
      <c r="J56" s="95" t="s">
        <v>266</v>
      </c>
      <c r="K56" s="99"/>
      <c r="L56" s="130"/>
      <c r="M56" s="66"/>
      <c r="N56" s="80"/>
      <c r="O56" s="6" t="s">
        <v>214</v>
      </c>
      <c r="P56" s="6" t="s">
        <v>215</v>
      </c>
      <c r="Q56" s="6">
        <v>2</v>
      </c>
      <c r="R56" s="6">
        <v>40</v>
      </c>
      <c r="S56" s="120" t="s">
        <v>216</v>
      </c>
      <c r="T56" s="123" t="s">
        <v>109</v>
      </c>
      <c r="U56" s="118" t="s">
        <v>220</v>
      </c>
      <c r="V56" s="6" t="s">
        <v>290</v>
      </c>
      <c r="W56" s="118" t="s">
        <v>218</v>
      </c>
      <c r="X56" s="122" t="s">
        <v>221</v>
      </c>
      <c r="Y56" s="122">
        <v>150</v>
      </c>
      <c r="Z56" s="66"/>
    </row>
    <row r="57" spans="1:27" ht="30">
      <c r="A57" s="95" t="s">
        <v>282</v>
      </c>
      <c r="B57" s="95" t="s">
        <v>283</v>
      </c>
      <c r="C57" s="95">
        <v>4</v>
      </c>
      <c r="D57" s="110"/>
      <c r="E57" s="95" t="s">
        <v>292</v>
      </c>
      <c r="F57" s="110"/>
      <c r="G57" s="110"/>
      <c r="H57" s="95" t="s">
        <v>260</v>
      </c>
      <c r="I57" s="95" t="s">
        <v>285</v>
      </c>
      <c r="J57" s="95" t="s">
        <v>266</v>
      </c>
      <c r="K57" s="99"/>
      <c r="L57" s="130"/>
      <c r="M57" s="66"/>
      <c r="N57" s="80"/>
      <c r="O57" s="82" t="s">
        <v>208</v>
      </c>
      <c r="P57" s="82" t="s">
        <v>83</v>
      </c>
      <c r="Q57" s="82">
        <v>2</v>
      </c>
      <c r="R57" s="82">
        <v>51</v>
      </c>
      <c r="S57" s="82" t="s">
        <v>209</v>
      </c>
      <c r="T57" s="27" t="s">
        <v>210</v>
      </c>
      <c r="U57" s="96" t="s">
        <v>211</v>
      </c>
      <c r="V57" s="27" t="s">
        <v>116</v>
      </c>
      <c r="W57" s="112" t="s">
        <v>212</v>
      </c>
      <c r="X57" s="33" t="s">
        <v>213</v>
      </c>
      <c r="Y57" s="27">
        <v>90</v>
      </c>
      <c r="Z57" s="66"/>
    </row>
    <row r="58" spans="1:27" ht="30">
      <c r="A58" s="95" t="s">
        <v>282</v>
      </c>
      <c r="B58" s="95" t="s">
        <v>283</v>
      </c>
      <c r="C58" s="95">
        <v>4</v>
      </c>
      <c r="D58" s="110"/>
      <c r="E58" s="95" t="s">
        <v>293</v>
      </c>
      <c r="F58" s="110"/>
      <c r="G58" s="110"/>
      <c r="H58" s="95" t="s">
        <v>260</v>
      </c>
      <c r="I58" s="95" t="s">
        <v>285</v>
      </c>
      <c r="J58" s="95" t="s">
        <v>266</v>
      </c>
      <c r="K58" s="99"/>
      <c r="L58" s="130"/>
      <c r="M58" s="66"/>
      <c r="N58" s="80"/>
      <c r="O58" s="95" t="s">
        <v>224</v>
      </c>
      <c r="P58" s="95" t="s">
        <v>225</v>
      </c>
      <c r="Q58" s="95">
        <v>2</v>
      </c>
      <c r="R58" s="95">
        <v>47</v>
      </c>
      <c r="S58" s="95" t="s">
        <v>226</v>
      </c>
      <c r="T58" s="123" t="s">
        <v>109</v>
      </c>
      <c r="U58" s="118" t="s">
        <v>227</v>
      </c>
      <c r="V58" s="95" t="s">
        <v>137</v>
      </c>
      <c r="W58" s="124" t="s">
        <v>228</v>
      </c>
      <c r="X58" s="118" t="s">
        <v>267</v>
      </c>
      <c r="Y58" s="118">
        <v>90</v>
      </c>
      <c r="Z58" s="66"/>
    </row>
    <row r="59" spans="1:27" ht="30">
      <c r="A59" s="95" t="s">
        <v>282</v>
      </c>
      <c r="B59" s="95" t="s">
        <v>283</v>
      </c>
      <c r="C59" s="95">
        <v>4</v>
      </c>
      <c r="D59" s="110"/>
      <c r="E59" s="95" t="s">
        <v>294</v>
      </c>
      <c r="F59" s="110"/>
      <c r="G59" s="110"/>
      <c r="H59" s="95" t="s">
        <v>260</v>
      </c>
      <c r="I59" s="95" t="s">
        <v>285</v>
      </c>
      <c r="J59" s="95" t="s">
        <v>266</v>
      </c>
      <c r="K59" s="99"/>
      <c r="L59" s="130"/>
      <c r="M59" s="66"/>
      <c r="N59" s="80"/>
      <c r="O59" s="95" t="s">
        <v>18</v>
      </c>
      <c r="P59" s="96" t="s">
        <v>159</v>
      </c>
      <c r="Q59" s="97">
        <v>1</v>
      </c>
      <c r="R59" s="98" t="s">
        <v>104</v>
      </c>
      <c r="S59" s="96" t="s">
        <v>160</v>
      </c>
      <c r="T59" s="99" t="s">
        <v>109</v>
      </c>
      <c r="U59" s="100" t="s">
        <v>161</v>
      </c>
      <c r="V59" s="96" t="s">
        <v>157</v>
      </c>
      <c r="W59" s="101" t="s">
        <v>162</v>
      </c>
      <c r="X59" s="96" t="s">
        <v>163</v>
      </c>
      <c r="Y59" s="99">
        <v>120</v>
      </c>
      <c r="Z59" s="66"/>
    </row>
    <row r="60" spans="1:27" ht="20">
      <c r="A60" s="95" t="s">
        <v>282</v>
      </c>
      <c r="B60" s="95" t="s">
        <v>283</v>
      </c>
      <c r="C60" s="95">
        <v>4</v>
      </c>
      <c r="D60" s="110"/>
      <c r="E60" s="95" t="s">
        <v>295</v>
      </c>
      <c r="F60" s="110"/>
      <c r="G60" s="110"/>
      <c r="H60" s="95" t="s">
        <v>260</v>
      </c>
      <c r="I60" s="95" t="s">
        <v>285</v>
      </c>
      <c r="J60" s="95" t="s">
        <v>266</v>
      </c>
      <c r="K60" s="99"/>
      <c r="L60" s="130"/>
      <c r="M60" s="66"/>
      <c r="N60" s="80"/>
      <c r="O60" s="118" t="s">
        <v>117</v>
      </c>
      <c r="P60" s="118" t="s">
        <v>118</v>
      </c>
      <c r="Q60" s="95">
        <v>1</v>
      </c>
      <c r="R60" s="95">
        <v>75</v>
      </c>
      <c r="S60" s="118" t="s">
        <v>119</v>
      </c>
      <c r="T60" s="95" t="s">
        <v>109</v>
      </c>
      <c r="U60" s="95" t="s">
        <v>120</v>
      </c>
      <c r="V60" s="95" t="s">
        <v>271</v>
      </c>
      <c r="W60" s="95" t="s">
        <v>121</v>
      </c>
      <c r="X60" s="122" t="s">
        <v>122</v>
      </c>
      <c r="Y60" s="118">
        <v>45</v>
      </c>
      <c r="Z60" s="66"/>
    </row>
    <row r="61" spans="1:27" ht="20">
      <c r="A61" s="95" t="s">
        <v>282</v>
      </c>
      <c r="B61" s="95" t="s">
        <v>283</v>
      </c>
      <c r="C61" s="95">
        <v>4</v>
      </c>
      <c r="D61" s="110"/>
      <c r="E61" s="95" t="s">
        <v>296</v>
      </c>
      <c r="F61" s="110"/>
      <c r="G61" s="110"/>
      <c r="H61" s="95" t="s">
        <v>260</v>
      </c>
      <c r="I61" s="95" t="s">
        <v>285</v>
      </c>
      <c r="J61" s="95" t="s">
        <v>266</v>
      </c>
      <c r="K61" s="99"/>
      <c r="L61" s="130"/>
      <c r="M61" s="66"/>
      <c r="N61" s="66"/>
      <c r="O61" s="95" t="s">
        <v>166</v>
      </c>
      <c r="P61" s="95" t="s">
        <v>167</v>
      </c>
      <c r="Q61" s="95">
        <v>2</v>
      </c>
      <c r="R61" s="95">
        <v>48</v>
      </c>
      <c r="S61" s="95" t="s">
        <v>168</v>
      </c>
      <c r="T61" s="95" t="s">
        <v>109</v>
      </c>
      <c r="U61" s="95" t="s">
        <v>169</v>
      </c>
      <c r="V61" s="95" t="s">
        <v>143</v>
      </c>
      <c r="W61" s="124" t="s">
        <v>170</v>
      </c>
      <c r="X61" s="122" t="s">
        <v>297</v>
      </c>
      <c r="Y61" s="118">
        <v>135</v>
      </c>
      <c r="Z61" s="66"/>
    </row>
    <row r="62" spans="1:27" ht="30">
      <c r="A62" s="95" t="s">
        <v>282</v>
      </c>
      <c r="B62" s="95" t="s">
        <v>283</v>
      </c>
      <c r="C62" s="95">
        <v>4</v>
      </c>
      <c r="D62" s="110"/>
      <c r="E62" s="95" t="s">
        <v>298</v>
      </c>
      <c r="F62" s="110"/>
      <c r="G62" s="110"/>
      <c r="H62" s="95" t="s">
        <v>260</v>
      </c>
      <c r="I62" s="95" t="s">
        <v>285</v>
      </c>
      <c r="J62" s="95" t="s">
        <v>266</v>
      </c>
      <c r="K62" s="99"/>
      <c r="L62" s="130"/>
      <c r="M62" s="66"/>
      <c r="N62" s="66"/>
      <c r="Z62" s="66"/>
    </row>
    <row r="63" spans="1:27" ht="30">
      <c r="A63" s="95" t="s">
        <v>282</v>
      </c>
      <c r="B63" s="95" t="s">
        <v>283</v>
      </c>
      <c r="C63" s="95">
        <v>4</v>
      </c>
      <c r="D63" s="110"/>
      <c r="E63" s="95" t="s">
        <v>299</v>
      </c>
      <c r="F63" s="110"/>
      <c r="G63" s="110"/>
      <c r="H63" s="95" t="s">
        <v>260</v>
      </c>
      <c r="I63" s="95" t="s">
        <v>285</v>
      </c>
      <c r="J63" s="95" t="s">
        <v>266</v>
      </c>
      <c r="K63" s="99"/>
      <c r="L63" s="130"/>
      <c r="M63" s="66"/>
      <c r="N63" s="66"/>
      <c r="Z63" s="66"/>
    </row>
    <row r="64" spans="1:27" ht="30">
      <c r="A64" s="95" t="s">
        <v>282</v>
      </c>
      <c r="B64" s="95" t="s">
        <v>283</v>
      </c>
      <c r="C64" s="95">
        <v>4</v>
      </c>
      <c r="D64" s="110"/>
      <c r="E64" s="95" t="s">
        <v>300</v>
      </c>
      <c r="F64" s="110"/>
      <c r="G64" s="110"/>
      <c r="H64" s="95" t="s">
        <v>260</v>
      </c>
      <c r="I64" s="95" t="s">
        <v>285</v>
      </c>
      <c r="J64" s="95" t="s">
        <v>266</v>
      </c>
      <c r="K64" s="99"/>
      <c r="L64" s="130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Z64" s="66"/>
    </row>
    <row r="65" spans="1:32" ht="30">
      <c r="A65" s="95" t="s">
        <v>301</v>
      </c>
      <c r="B65" s="95" t="s">
        <v>283</v>
      </c>
      <c r="C65" s="95">
        <v>4</v>
      </c>
      <c r="D65" s="110"/>
      <c r="E65" s="95" t="s">
        <v>298</v>
      </c>
      <c r="F65" s="110"/>
      <c r="G65" s="110"/>
      <c r="H65" s="95" t="s">
        <v>260</v>
      </c>
      <c r="I65" s="95" t="s">
        <v>285</v>
      </c>
      <c r="J65" s="95" t="s">
        <v>266</v>
      </c>
      <c r="K65" s="99"/>
      <c r="L65" s="130"/>
      <c r="M65" s="66"/>
      <c r="N65" s="66"/>
      <c r="O65" s="67" t="s">
        <v>80</v>
      </c>
      <c r="P65" s="77" t="s">
        <v>302</v>
      </c>
      <c r="Q65" s="67"/>
      <c r="R65" s="67"/>
      <c r="S65" s="67"/>
      <c r="T65" s="67"/>
      <c r="U65" s="67"/>
      <c r="V65" s="67"/>
      <c r="W65" s="67"/>
      <c r="X65" s="67"/>
      <c r="Y65" s="67"/>
      <c r="Z65" s="66"/>
    </row>
    <row r="66" spans="1:32" ht="25.5">
      <c r="A66" s="95" t="s">
        <v>301</v>
      </c>
      <c r="B66" s="95" t="s">
        <v>283</v>
      </c>
      <c r="C66" s="95">
        <v>4</v>
      </c>
      <c r="D66" s="110"/>
      <c r="E66" s="95" t="s">
        <v>296</v>
      </c>
      <c r="F66" s="110"/>
      <c r="G66" s="110"/>
      <c r="H66" s="95" t="s">
        <v>260</v>
      </c>
      <c r="I66" s="95" t="s">
        <v>285</v>
      </c>
      <c r="J66" s="95" t="s">
        <v>266</v>
      </c>
      <c r="K66" s="99"/>
      <c r="L66" s="130"/>
      <c r="M66" s="66"/>
      <c r="N66" s="78"/>
      <c r="O66" s="79" t="s">
        <v>73</v>
      </c>
      <c r="P66" s="71" t="s">
        <v>74</v>
      </c>
      <c r="Q66" s="71" t="s">
        <v>93</v>
      </c>
      <c r="R66" s="71" t="s">
        <v>94</v>
      </c>
      <c r="S66" s="71" t="s">
        <v>75</v>
      </c>
      <c r="T66" s="3" t="s">
        <v>97</v>
      </c>
      <c r="U66" s="3" t="s">
        <v>98</v>
      </c>
      <c r="V66" s="126"/>
      <c r="W66" s="3" t="s">
        <v>99</v>
      </c>
      <c r="X66" s="3" t="s">
        <v>8</v>
      </c>
      <c r="Y66" s="3" t="s">
        <v>82</v>
      </c>
      <c r="Z66" s="66"/>
    </row>
    <row r="67" spans="1:32" ht="30">
      <c r="A67" s="95" t="s">
        <v>301</v>
      </c>
      <c r="B67" s="95" t="s">
        <v>283</v>
      </c>
      <c r="C67" s="95">
        <v>4</v>
      </c>
      <c r="D67" s="110"/>
      <c r="E67" s="95" t="s">
        <v>291</v>
      </c>
      <c r="F67" s="110"/>
      <c r="G67" s="110"/>
      <c r="H67" s="95" t="s">
        <v>260</v>
      </c>
      <c r="I67" s="95" t="s">
        <v>285</v>
      </c>
      <c r="J67" s="95" t="s">
        <v>266</v>
      </c>
      <c r="K67" s="99"/>
      <c r="L67" s="130"/>
      <c r="M67" s="66"/>
      <c r="N67" s="80"/>
      <c r="O67" s="131" t="s">
        <v>106</v>
      </c>
      <c r="P67" s="131" t="s">
        <v>107</v>
      </c>
      <c r="Q67" s="132">
        <v>1</v>
      </c>
      <c r="R67" s="133">
        <v>95</v>
      </c>
      <c r="S67" s="131" t="s">
        <v>108</v>
      </c>
      <c r="T67" s="133" t="s">
        <v>109</v>
      </c>
      <c r="U67" s="131" t="s">
        <v>110</v>
      </c>
      <c r="V67" s="131" t="s">
        <v>287</v>
      </c>
      <c r="W67" s="133" t="s">
        <v>111</v>
      </c>
      <c r="X67" s="134" t="s">
        <v>112</v>
      </c>
      <c r="Y67" s="134">
        <v>100</v>
      </c>
      <c r="Z67" s="66"/>
    </row>
    <row r="68" spans="1:32" ht="21">
      <c r="A68" s="95" t="s">
        <v>301</v>
      </c>
      <c r="B68" s="95" t="s">
        <v>283</v>
      </c>
      <c r="C68" s="95">
        <v>4</v>
      </c>
      <c r="D68" s="110"/>
      <c r="E68" s="95" t="s">
        <v>286</v>
      </c>
      <c r="F68" s="110"/>
      <c r="G68" s="110"/>
      <c r="H68" s="95" t="s">
        <v>260</v>
      </c>
      <c r="I68" s="95" t="s">
        <v>285</v>
      </c>
      <c r="J68" s="95" t="s">
        <v>266</v>
      </c>
      <c r="K68" s="99"/>
      <c r="L68" s="130"/>
      <c r="M68" s="66"/>
      <c r="N68" s="80"/>
      <c r="O68" s="131" t="s">
        <v>117</v>
      </c>
      <c r="P68" s="131" t="s">
        <v>118</v>
      </c>
      <c r="Q68" s="132">
        <v>1</v>
      </c>
      <c r="R68" s="133">
        <v>75</v>
      </c>
      <c r="S68" s="131" t="s">
        <v>119</v>
      </c>
      <c r="T68" s="133" t="s">
        <v>109</v>
      </c>
      <c r="U68" s="135" t="s">
        <v>120</v>
      </c>
      <c r="V68" s="135" t="s">
        <v>271</v>
      </c>
      <c r="W68" s="133" t="s">
        <v>121</v>
      </c>
      <c r="X68" s="136" t="s">
        <v>303</v>
      </c>
      <c r="Y68" s="134">
        <v>45</v>
      </c>
      <c r="Z68" s="66"/>
    </row>
    <row r="69" spans="1:32" ht="21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80"/>
      <c r="O69" s="135" t="s">
        <v>247</v>
      </c>
      <c r="P69" s="135" t="s">
        <v>248</v>
      </c>
      <c r="Q69" s="135">
        <v>3</v>
      </c>
      <c r="R69" s="135">
        <v>21</v>
      </c>
      <c r="S69" s="135" t="s">
        <v>249</v>
      </c>
      <c r="T69" s="133" t="s">
        <v>109</v>
      </c>
      <c r="U69" s="135" t="s">
        <v>250</v>
      </c>
      <c r="V69" s="135" t="s">
        <v>137</v>
      </c>
      <c r="W69" s="137" t="s">
        <v>239</v>
      </c>
      <c r="X69" s="134" t="s">
        <v>80</v>
      </c>
      <c r="Y69" s="134">
        <v>120</v>
      </c>
      <c r="Z69" s="66"/>
      <c r="AA69" s="85">
        <f>SUM(Y67:Y74)</f>
        <v>855</v>
      </c>
    </row>
    <row r="70" spans="1:32" ht="20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80"/>
      <c r="O70" s="118" t="s">
        <v>198</v>
      </c>
      <c r="P70" s="118" t="s">
        <v>199</v>
      </c>
      <c r="Q70" s="118">
        <v>2</v>
      </c>
      <c r="R70" s="118">
        <v>49</v>
      </c>
      <c r="S70" s="118" t="s">
        <v>200</v>
      </c>
      <c r="T70" s="94" t="s">
        <v>109</v>
      </c>
      <c r="U70" s="118" t="s">
        <v>201</v>
      </c>
      <c r="V70" s="95" t="s">
        <v>253</v>
      </c>
      <c r="W70" s="124" t="s">
        <v>202</v>
      </c>
      <c r="X70" s="122" t="s">
        <v>304</v>
      </c>
      <c r="Y70" s="118">
        <v>120</v>
      </c>
      <c r="Z70" s="66"/>
    </row>
    <row r="71" spans="1:32" ht="30" customHeight="1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80"/>
      <c r="O71" s="131" t="s">
        <v>240</v>
      </c>
      <c r="P71" s="131" t="s">
        <v>241</v>
      </c>
      <c r="Q71" s="131">
        <v>3</v>
      </c>
      <c r="R71" s="131">
        <v>14</v>
      </c>
      <c r="S71" s="131" t="s">
        <v>242</v>
      </c>
      <c r="T71" s="133" t="s">
        <v>109</v>
      </c>
      <c r="U71" s="131" t="s">
        <v>243</v>
      </c>
      <c r="V71" s="135" t="s">
        <v>143</v>
      </c>
      <c r="W71" s="137" t="s">
        <v>239</v>
      </c>
      <c r="X71" s="134" t="s">
        <v>80</v>
      </c>
      <c r="Y71" s="134">
        <v>100</v>
      </c>
      <c r="Z71" s="66"/>
    </row>
    <row r="72" spans="1:32" ht="20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118" t="s">
        <v>106</v>
      </c>
      <c r="P72" s="118" t="s">
        <v>107</v>
      </c>
      <c r="Q72" s="95">
        <v>1</v>
      </c>
      <c r="R72" s="95">
        <v>95</v>
      </c>
      <c r="S72" s="118" t="s">
        <v>108</v>
      </c>
      <c r="T72" s="95" t="s">
        <v>109</v>
      </c>
      <c r="U72" s="33" t="s">
        <v>114</v>
      </c>
      <c r="V72" s="122" t="s">
        <v>305</v>
      </c>
      <c r="W72" s="95" t="s">
        <v>111</v>
      </c>
      <c r="X72" s="122" t="s">
        <v>115</v>
      </c>
      <c r="Y72" s="118">
        <v>100</v>
      </c>
      <c r="Z72" s="66"/>
    </row>
    <row r="73" spans="1:32" ht="30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138" t="s">
        <v>18</v>
      </c>
      <c r="P73" s="139" t="s">
        <v>159</v>
      </c>
      <c r="Q73" s="140">
        <v>1</v>
      </c>
      <c r="R73" s="141" t="s">
        <v>104</v>
      </c>
      <c r="S73" s="139" t="s">
        <v>160</v>
      </c>
      <c r="T73" s="142" t="s">
        <v>109</v>
      </c>
      <c r="U73" s="143" t="s">
        <v>161</v>
      </c>
      <c r="V73" s="139" t="s">
        <v>157</v>
      </c>
      <c r="W73" s="144" t="s">
        <v>162</v>
      </c>
      <c r="X73" s="139" t="s">
        <v>163</v>
      </c>
      <c r="Y73" s="142">
        <v>120</v>
      </c>
      <c r="Z73" s="66"/>
    </row>
    <row r="74" spans="1:32" ht="30">
      <c r="A74" s="35"/>
      <c r="B74" s="35"/>
      <c r="C74" s="35"/>
      <c r="D74" s="35"/>
      <c r="O74" s="118" t="s">
        <v>214</v>
      </c>
      <c r="P74" s="118" t="s">
        <v>215</v>
      </c>
      <c r="Q74" s="118">
        <v>2</v>
      </c>
      <c r="R74" s="118">
        <v>40</v>
      </c>
      <c r="S74" s="95" t="s">
        <v>216</v>
      </c>
      <c r="T74" s="95" t="s">
        <v>109</v>
      </c>
      <c r="U74" s="118" t="s">
        <v>220</v>
      </c>
      <c r="V74" s="118" t="s">
        <v>252</v>
      </c>
      <c r="W74" s="118" t="s">
        <v>218</v>
      </c>
      <c r="X74" s="122" t="s">
        <v>221</v>
      </c>
      <c r="Y74" s="122">
        <v>150</v>
      </c>
    </row>
    <row r="75" spans="1:32" ht="30">
      <c r="A75" s="35"/>
      <c r="B75" s="35"/>
      <c r="C75" s="35"/>
      <c r="D75" s="35"/>
      <c r="O75" s="145" t="s">
        <v>89</v>
      </c>
      <c r="P75" s="146" t="s">
        <v>76</v>
      </c>
      <c r="Q75" s="147">
        <v>1</v>
      </c>
      <c r="R75" s="148"/>
      <c r="S75" s="146" t="s">
        <v>27</v>
      </c>
      <c r="T75" s="149" t="s">
        <v>124</v>
      </c>
      <c r="U75" s="150" t="s">
        <v>138</v>
      </c>
      <c r="V75" s="151"/>
      <c r="W75" s="149" t="s">
        <v>77</v>
      </c>
      <c r="X75" s="152" t="s">
        <v>80</v>
      </c>
      <c r="Y75" s="149">
        <v>60</v>
      </c>
    </row>
    <row r="76" spans="1:32" ht="12.5">
      <c r="A76" s="35"/>
      <c r="B76" s="35"/>
      <c r="C76" s="35"/>
      <c r="D76" s="35"/>
    </row>
    <row r="77" spans="1:32" ht="12.5">
      <c r="A77" s="35"/>
      <c r="B77" s="35"/>
      <c r="C77" s="35"/>
      <c r="D77" s="35"/>
      <c r="Q77" s="65"/>
    </row>
    <row r="78" spans="1:32" ht="12.5">
      <c r="A78" s="35"/>
      <c r="B78" s="35"/>
      <c r="C78" s="35"/>
      <c r="D78" s="35"/>
      <c r="Q78" s="65"/>
    </row>
    <row r="79" spans="1:32" ht="12.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</row>
    <row r="80" spans="1:32" ht="12.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</row>
    <row r="81" spans="1:32" ht="12.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</row>
    <row r="82" spans="1:32" ht="12.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</row>
    <row r="83" spans="1:32" ht="12.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</row>
    <row r="84" spans="1:32" ht="12.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</row>
    <row r="85" spans="1:32" ht="12.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</row>
    <row r="86" spans="1:32" ht="12.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</row>
    <row r="87" spans="1:32" ht="12.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</row>
    <row r="88" spans="1:32" ht="12.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</row>
    <row r="89" spans="1:32" ht="12.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</row>
    <row r="90" spans="1:32" ht="12.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</row>
    <row r="91" spans="1:32" ht="12.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</row>
    <row r="92" spans="1:32" ht="12.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</row>
    <row r="93" spans="1:32" ht="12.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</row>
    <row r="94" spans="1:32" ht="12.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</row>
    <row r="95" spans="1:32" ht="12.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</row>
    <row r="96" spans="1:32" ht="12.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</row>
    <row r="97" spans="1:32" ht="12.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</row>
    <row r="98" spans="1:32" ht="12.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</row>
    <row r="99" spans="1:32" ht="12.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</row>
    <row r="100" spans="1:32" ht="12.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</row>
    <row r="101" spans="1:32" ht="12.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</row>
    <row r="102" spans="1:32" ht="12.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</row>
    <row r="103" spans="1:32" ht="12.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</row>
    <row r="104" spans="1:32" ht="12.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</row>
    <row r="105" spans="1:32" ht="12.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</row>
    <row r="106" spans="1:32" ht="12.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</row>
    <row r="107" spans="1:32" ht="12.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</row>
    <row r="108" spans="1:32" ht="12.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</row>
    <row r="109" spans="1:32" ht="12.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</row>
    <row r="110" spans="1:32" ht="12.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</row>
    <row r="111" spans="1:32" ht="12.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</row>
    <row r="112" spans="1:32" ht="12.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</row>
    <row r="113" spans="1:32" ht="12.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</row>
    <row r="114" spans="1:32" ht="12.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</row>
    <row r="115" spans="1:32" ht="12.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</row>
    <row r="116" spans="1:32" ht="12.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</row>
    <row r="117" spans="1:32" ht="12.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</row>
    <row r="118" spans="1:32" ht="12.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</row>
    <row r="119" spans="1:32" ht="12.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</row>
    <row r="120" spans="1:32" ht="12.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</row>
    <row r="121" spans="1:32" ht="12.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</row>
    <row r="122" spans="1:32" ht="12.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</row>
    <row r="123" spans="1:32" ht="12.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</row>
    <row r="124" spans="1:32" ht="12.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</row>
    <row r="125" spans="1:32" ht="12.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</row>
    <row r="126" spans="1:32" ht="12.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</row>
    <row r="127" spans="1:32" ht="12.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</row>
    <row r="128" spans="1:32" ht="12.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</row>
    <row r="129" spans="1:32" ht="12.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</row>
    <row r="130" spans="1:32" ht="12.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</row>
    <row r="131" spans="1:32" ht="12.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</row>
    <row r="132" spans="1:32" ht="12.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</row>
    <row r="133" spans="1:32" ht="12.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</row>
    <row r="134" spans="1:32" ht="12.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</row>
    <row r="135" spans="1:32" ht="12.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</row>
    <row r="136" spans="1:32" ht="12.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</row>
    <row r="137" spans="1:32" ht="12.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</row>
    <row r="138" spans="1:32" ht="12.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</row>
    <row r="139" spans="1:32" ht="12.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</row>
    <row r="140" spans="1:32" ht="12.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</row>
    <row r="141" spans="1:32" ht="12.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</row>
    <row r="142" spans="1:32" ht="12.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</row>
    <row r="143" spans="1:32" ht="12.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</row>
    <row r="144" spans="1:32" ht="12.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</row>
    <row r="145" spans="1:32" ht="12.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</row>
    <row r="146" spans="1:32" ht="12.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</row>
    <row r="147" spans="1:32" ht="12.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</row>
    <row r="148" spans="1:32" ht="12.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</row>
    <row r="149" spans="1:32" ht="12.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</row>
    <row r="150" spans="1:32" ht="12.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</row>
    <row r="151" spans="1:32" ht="12.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</row>
    <row r="152" spans="1:32" ht="12.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</row>
    <row r="153" spans="1:32" ht="12.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</row>
    <row r="154" spans="1:32" ht="12.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</row>
    <row r="155" spans="1:32" ht="12.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</row>
    <row r="156" spans="1:32" ht="12.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</row>
    <row r="157" spans="1:32" ht="12.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</row>
    <row r="158" spans="1:32" ht="12.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</row>
    <row r="159" spans="1:32" ht="12.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</row>
    <row r="160" spans="1:32" ht="12.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</row>
    <row r="161" spans="1:32" ht="12.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</row>
    <row r="162" spans="1:32" ht="12.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</row>
    <row r="163" spans="1:32" ht="12.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</row>
    <row r="164" spans="1:32" ht="12.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</row>
    <row r="165" spans="1:32" ht="12.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</row>
    <row r="166" spans="1:32" ht="12.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</row>
    <row r="167" spans="1:32" ht="12.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</row>
    <row r="168" spans="1:32" ht="12.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</row>
    <row r="169" spans="1:32" ht="12.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</row>
    <row r="170" spans="1:32" ht="12.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</row>
    <row r="171" spans="1:32" ht="12.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</row>
    <row r="172" spans="1:32" ht="12.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</row>
    <row r="173" spans="1:32" ht="12.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</row>
    <row r="174" spans="1:32" ht="12.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</row>
    <row r="175" spans="1:32" ht="12.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</row>
    <row r="176" spans="1:32" ht="12.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</row>
    <row r="177" spans="1:32" ht="12.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</row>
    <row r="178" spans="1:32" ht="12.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</row>
    <row r="179" spans="1:32" ht="12.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</row>
    <row r="180" spans="1:32" ht="12.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</row>
    <row r="181" spans="1:32" ht="12.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</row>
    <row r="182" spans="1:32" ht="12.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</row>
    <row r="183" spans="1:32" ht="12.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</row>
    <row r="184" spans="1:32" ht="12.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</row>
    <row r="185" spans="1:32" ht="12.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</row>
    <row r="186" spans="1:32" ht="12.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</row>
    <row r="187" spans="1:32" ht="12.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</row>
    <row r="188" spans="1:32" ht="12.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</row>
    <row r="189" spans="1:32" ht="12.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</row>
    <row r="190" spans="1:32" ht="12.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</row>
    <row r="191" spans="1:32" ht="12.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</row>
    <row r="192" spans="1:32" ht="12.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</row>
    <row r="193" spans="1:32" ht="12.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</row>
    <row r="194" spans="1:32" ht="12.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</row>
    <row r="195" spans="1:32" ht="12.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</row>
    <row r="196" spans="1:32" ht="12.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</row>
    <row r="197" spans="1:32" ht="12.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</row>
    <row r="198" spans="1:32" ht="12.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</row>
    <row r="199" spans="1:32" ht="12.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</row>
    <row r="200" spans="1:32" ht="12.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</row>
    <row r="201" spans="1:32" ht="12.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</row>
    <row r="202" spans="1:32" ht="12.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</row>
    <row r="203" spans="1:32" ht="12.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</row>
    <row r="204" spans="1:32" ht="12.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</row>
    <row r="205" spans="1:32" ht="12.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</row>
    <row r="206" spans="1:32" ht="12.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</row>
    <row r="207" spans="1:32" ht="12.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</row>
    <row r="208" spans="1:32" ht="12.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</row>
    <row r="209" spans="1:32" ht="12.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</row>
    <row r="210" spans="1:32" ht="12.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</row>
    <row r="211" spans="1:32" ht="12.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</row>
    <row r="212" spans="1:32" ht="12.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</row>
    <row r="213" spans="1:32" ht="12.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</row>
    <row r="214" spans="1:32" ht="12.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</row>
    <row r="215" spans="1:32" ht="12.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</row>
    <row r="216" spans="1:32" ht="12.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</row>
    <row r="217" spans="1:32" ht="12.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</row>
    <row r="218" spans="1:32" ht="12.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</row>
    <row r="219" spans="1:32" ht="12.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</row>
    <row r="220" spans="1:32" ht="12.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</row>
    <row r="221" spans="1:32" ht="12.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</row>
    <row r="222" spans="1:32" ht="12.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</row>
    <row r="223" spans="1:32" ht="12.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</row>
    <row r="224" spans="1:32" ht="12.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</row>
    <row r="225" spans="1:32" ht="12.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</row>
    <row r="226" spans="1:32" ht="12.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</row>
    <row r="227" spans="1:32" ht="12.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</row>
    <row r="228" spans="1:32" ht="12.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</row>
    <row r="229" spans="1:32" ht="12.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</row>
    <row r="230" spans="1:32" ht="12.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</row>
    <row r="231" spans="1:32" ht="12.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</row>
    <row r="232" spans="1:32" ht="12.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</row>
    <row r="233" spans="1:32" ht="12.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</row>
    <row r="234" spans="1:32" ht="12.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</row>
    <row r="235" spans="1:32" ht="12.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</row>
    <row r="236" spans="1:32" ht="12.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</row>
    <row r="237" spans="1:32" ht="12.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</row>
    <row r="238" spans="1:32" ht="12.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</row>
    <row r="239" spans="1:32" ht="12.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</row>
    <row r="240" spans="1:32" ht="12.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</row>
    <row r="241" spans="1:32" ht="12.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</row>
    <row r="242" spans="1:32" ht="12.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</row>
    <row r="243" spans="1:32" ht="12.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</row>
    <row r="244" spans="1:32" ht="12.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</row>
    <row r="245" spans="1:32" ht="12.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</row>
    <row r="246" spans="1:32" ht="12.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</row>
    <row r="247" spans="1:32" ht="12.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</row>
    <row r="248" spans="1:32" ht="12.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</row>
    <row r="249" spans="1:32" ht="12.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</row>
    <row r="250" spans="1:32" ht="12.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</row>
    <row r="251" spans="1:32" ht="12.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</row>
    <row r="252" spans="1:32" ht="12.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</row>
    <row r="253" spans="1:32" ht="12.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</row>
    <row r="254" spans="1:32" ht="12.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</row>
    <row r="255" spans="1:32" ht="12.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</row>
    <row r="256" spans="1:32" ht="12.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</row>
    <row r="257" spans="1:32" ht="12.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</row>
    <row r="258" spans="1:32" ht="12.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</row>
    <row r="259" spans="1:32" ht="12.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</row>
    <row r="260" spans="1:32" ht="12.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</row>
    <row r="261" spans="1:32" ht="12.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</row>
    <row r="262" spans="1:32" ht="12.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</row>
    <row r="263" spans="1:32" ht="12.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</row>
    <row r="264" spans="1:32" ht="12.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</row>
    <row r="265" spans="1:32" ht="12.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</row>
    <row r="266" spans="1:32" ht="12.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</row>
    <row r="267" spans="1:32" ht="12.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</row>
    <row r="268" spans="1:32" ht="12.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</row>
    <row r="269" spans="1:32" ht="12.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</row>
    <row r="270" spans="1:32" ht="12.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</row>
    <row r="271" spans="1:32" ht="12.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</row>
    <row r="272" spans="1:32" ht="12.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F272" s="35"/>
    </row>
    <row r="273" spans="1:32" ht="12.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</row>
    <row r="274" spans="1:32" ht="12.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</row>
    <row r="275" spans="1:32" ht="12.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</row>
    <row r="276" spans="1:32" ht="12.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</row>
    <row r="277" spans="1:32" ht="12.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</row>
    <row r="278" spans="1:32" ht="12.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F278" s="35"/>
    </row>
    <row r="279" spans="1:32" ht="12.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F279" s="35"/>
    </row>
    <row r="280" spans="1:32" ht="12.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</row>
    <row r="281" spans="1:32" ht="12.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</row>
    <row r="282" spans="1:32" ht="12.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</row>
    <row r="283" spans="1:32" ht="12.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</row>
    <row r="284" spans="1:32" ht="12.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</row>
    <row r="285" spans="1:32" ht="12.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</row>
    <row r="286" spans="1:32" ht="12.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</row>
    <row r="287" spans="1:32" ht="12.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</row>
    <row r="288" spans="1:32" ht="12.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5"/>
    </row>
    <row r="289" spans="1:32" ht="12.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5"/>
    </row>
    <row r="290" spans="1:32" ht="12.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</row>
    <row r="291" spans="1:32" ht="12.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</row>
    <row r="292" spans="1:32" ht="12.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</row>
    <row r="293" spans="1:32" ht="12.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</row>
    <row r="294" spans="1:32" ht="12.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</row>
    <row r="295" spans="1:32" ht="12.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</row>
    <row r="296" spans="1:32" ht="12.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5"/>
    </row>
    <row r="297" spans="1:32" ht="12.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</row>
    <row r="298" spans="1:32" ht="12.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F298" s="35"/>
    </row>
    <row r="299" spans="1:32" ht="12.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</row>
    <row r="300" spans="1:32" ht="12.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</row>
    <row r="301" spans="1:32" ht="12.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</row>
    <row r="302" spans="1:32" ht="12.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F302" s="35"/>
    </row>
    <row r="303" spans="1:32" ht="12.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F303" s="35"/>
    </row>
    <row r="304" spans="1:32" ht="12.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F304" s="35"/>
    </row>
    <row r="305" spans="1:32" ht="12.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F305" s="35"/>
    </row>
    <row r="306" spans="1:32" ht="12.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F306" s="35"/>
    </row>
    <row r="307" spans="1:32" ht="12.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F307" s="35"/>
    </row>
    <row r="308" spans="1:32" ht="12.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F308" s="35"/>
    </row>
    <row r="309" spans="1:32" ht="12.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F309" s="35"/>
    </row>
    <row r="310" spans="1:32" ht="12.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F310" s="35"/>
    </row>
    <row r="311" spans="1:32" ht="12.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F311" s="35"/>
    </row>
    <row r="312" spans="1:32" ht="12.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F312" s="35"/>
    </row>
    <row r="313" spans="1:32" ht="12.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F313" s="35"/>
    </row>
    <row r="314" spans="1:32" ht="12.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F314" s="35"/>
    </row>
    <row r="315" spans="1:32" ht="12.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F315" s="35"/>
    </row>
    <row r="316" spans="1:32" ht="12.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F316" s="35"/>
    </row>
    <row r="317" spans="1:32" ht="12.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F317" s="35"/>
    </row>
    <row r="318" spans="1:32" ht="12.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F318" s="35"/>
    </row>
    <row r="319" spans="1:32" ht="12.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F319" s="35"/>
    </row>
    <row r="320" spans="1:32" ht="12.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F320" s="35"/>
    </row>
    <row r="321" spans="1:32" ht="12.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</row>
    <row r="322" spans="1:32" ht="12.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F322" s="35"/>
    </row>
    <row r="323" spans="1:32" ht="12.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F323" s="35"/>
    </row>
    <row r="324" spans="1:32" ht="12.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F324" s="35"/>
    </row>
    <row r="325" spans="1:32" ht="12.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F325" s="35"/>
    </row>
    <row r="326" spans="1:32" ht="12.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</row>
    <row r="327" spans="1:32" ht="12.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</row>
    <row r="328" spans="1:32" ht="12.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F328" s="35"/>
    </row>
    <row r="329" spans="1:32" ht="12.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F329" s="35"/>
    </row>
    <row r="330" spans="1:32" ht="12.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F330" s="35"/>
    </row>
    <row r="331" spans="1:32" ht="12.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</row>
    <row r="332" spans="1:32" ht="12.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</row>
    <row r="333" spans="1:32" ht="12.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F333" s="35"/>
    </row>
    <row r="334" spans="1:32" ht="12.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</row>
    <row r="335" spans="1:32" ht="12.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</row>
    <row r="336" spans="1:32" ht="12.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F336" s="35"/>
    </row>
    <row r="337" spans="1:32" ht="12.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F337" s="35"/>
    </row>
    <row r="338" spans="1:32" ht="12.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</row>
    <row r="339" spans="1:32" ht="12.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</row>
    <row r="340" spans="1:32" ht="12.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</row>
    <row r="341" spans="1:32" ht="12.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F341" s="35"/>
    </row>
    <row r="342" spans="1:32" ht="12.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F342" s="35"/>
    </row>
    <row r="343" spans="1:32" ht="12.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</row>
    <row r="344" spans="1:32" ht="12.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F344" s="35"/>
    </row>
    <row r="345" spans="1:32" ht="12.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</row>
    <row r="346" spans="1:32" ht="12.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F346" s="35"/>
    </row>
    <row r="347" spans="1:32" ht="12.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</row>
    <row r="348" spans="1:32" ht="12.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F348" s="35"/>
    </row>
    <row r="349" spans="1:32" ht="12.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F349" s="35"/>
    </row>
    <row r="350" spans="1:32" ht="12.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F350" s="35"/>
    </row>
    <row r="351" spans="1:32" ht="12.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F351" s="35"/>
    </row>
    <row r="352" spans="1:32" ht="12.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F352" s="35"/>
    </row>
    <row r="353" spans="1:32" ht="12.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F353" s="35"/>
    </row>
    <row r="354" spans="1:32" ht="12.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F354" s="35"/>
    </row>
    <row r="355" spans="1:32" ht="12.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F355" s="35"/>
    </row>
    <row r="356" spans="1:32" ht="12.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F356" s="35"/>
    </row>
    <row r="357" spans="1:32" ht="12.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F357" s="35"/>
    </row>
    <row r="358" spans="1:32" ht="12.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F358" s="35"/>
    </row>
    <row r="359" spans="1:32" ht="12.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F359" s="35"/>
    </row>
    <row r="360" spans="1:32" ht="12.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F360" s="35"/>
    </row>
    <row r="361" spans="1:32" ht="12.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F361" s="35"/>
    </row>
    <row r="362" spans="1:32" ht="12.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</row>
    <row r="363" spans="1:32" ht="12.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F363" s="35"/>
    </row>
    <row r="364" spans="1:32" ht="12.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</row>
    <row r="365" spans="1:32" ht="12.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F365" s="35"/>
    </row>
    <row r="366" spans="1:32" ht="12.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F366" s="35"/>
    </row>
    <row r="367" spans="1:32" ht="12.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F367" s="35"/>
    </row>
    <row r="368" spans="1:32" ht="12.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F368" s="35"/>
    </row>
    <row r="369" spans="1:32" ht="12.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</row>
    <row r="370" spans="1:32" ht="12.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F370" s="35"/>
    </row>
    <row r="371" spans="1:32" ht="12.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F371" s="35"/>
    </row>
    <row r="372" spans="1:32" ht="12.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F372" s="35"/>
    </row>
    <row r="373" spans="1:32" ht="12.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F373" s="35"/>
    </row>
    <row r="374" spans="1:32" ht="12.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F374" s="35"/>
    </row>
    <row r="375" spans="1:32" ht="12.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F375" s="35"/>
    </row>
    <row r="376" spans="1:32" ht="12.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F376" s="35"/>
    </row>
    <row r="377" spans="1:32" ht="12.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F377" s="35"/>
    </row>
    <row r="378" spans="1:32" ht="12.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F378" s="35"/>
    </row>
    <row r="379" spans="1:32" ht="12.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F379" s="35"/>
    </row>
    <row r="380" spans="1:32" ht="12.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F380" s="35"/>
    </row>
    <row r="381" spans="1:32" ht="12.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F381" s="35"/>
    </row>
    <row r="382" spans="1:32" ht="12.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F382" s="35"/>
    </row>
    <row r="383" spans="1:32" ht="12.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F383" s="35"/>
    </row>
    <row r="384" spans="1:32" ht="12.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F384" s="35"/>
    </row>
    <row r="385" spans="1:32" ht="12.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F385" s="35"/>
    </row>
    <row r="386" spans="1:32" ht="12.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F386" s="35"/>
    </row>
    <row r="387" spans="1:32" ht="12.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F387" s="35"/>
    </row>
    <row r="388" spans="1:32" ht="12.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F388" s="35"/>
    </row>
    <row r="389" spans="1:32" ht="12.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F389" s="35"/>
    </row>
    <row r="390" spans="1:32" ht="12.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F390" s="35"/>
    </row>
    <row r="391" spans="1:32" ht="12.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F391" s="35"/>
    </row>
    <row r="392" spans="1:32" ht="12.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F392" s="35"/>
    </row>
    <row r="393" spans="1:32" ht="12.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F393" s="35"/>
    </row>
    <row r="394" spans="1:32" ht="12.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F394" s="35"/>
    </row>
    <row r="395" spans="1:32" ht="12.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F395" s="35"/>
    </row>
    <row r="396" spans="1:32" ht="12.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F396" s="35"/>
    </row>
    <row r="397" spans="1:32" ht="12.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F397" s="35"/>
    </row>
    <row r="398" spans="1:32" ht="12.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F398" s="35"/>
    </row>
    <row r="399" spans="1:32" ht="12.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F399" s="35"/>
    </row>
    <row r="400" spans="1:32" ht="12.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F400" s="35"/>
    </row>
    <row r="401" spans="1:32" ht="12.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F401" s="35"/>
    </row>
    <row r="402" spans="1:32" ht="12.5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F402" s="35"/>
    </row>
    <row r="403" spans="1:32" ht="12.5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F403" s="35"/>
    </row>
    <row r="404" spans="1:32" ht="12.5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F404" s="35"/>
    </row>
    <row r="405" spans="1:32" ht="12.5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F405" s="35"/>
    </row>
    <row r="406" spans="1:32" ht="12.5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F406" s="35"/>
    </row>
    <row r="407" spans="1:32" ht="12.5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F407" s="35"/>
    </row>
    <row r="408" spans="1:32" ht="12.5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F408" s="35"/>
    </row>
    <row r="409" spans="1:32" ht="12.5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F409" s="35"/>
    </row>
    <row r="410" spans="1:32" ht="12.5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F410" s="35"/>
    </row>
    <row r="411" spans="1:32" ht="12.5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F411" s="35"/>
    </row>
    <row r="412" spans="1:32" ht="12.5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F412" s="35"/>
    </row>
    <row r="413" spans="1:32" ht="12.5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F413" s="35"/>
    </row>
    <row r="414" spans="1:32" ht="12.5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F414" s="35"/>
    </row>
    <row r="415" spans="1:32" ht="12.5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F415" s="35"/>
    </row>
    <row r="416" spans="1:32" ht="12.5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F416" s="35"/>
    </row>
    <row r="417" spans="1:32" ht="12.5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  <c r="AA417" s="35"/>
      <c r="AB417" s="35"/>
      <c r="AC417" s="35"/>
      <c r="AD417" s="35"/>
      <c r="AE417" s="35"/>
      <c r="AF417" s="35"/>
    </row>
    <row r="418" spans="1:32" ht="12.5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F418" s="35"/>
    </row>
    <row r="419" spans="1:32" ht="12.5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  <c r="AA419" s="35"/>
      <c r="AB419" s="35"/>
      <c r="AC419" s="35"/>
      <c r="AD419" s="35"/>
      <c r="AE419" s="35"/>
      <c r="AF419" s="35"/>
    </row>
    <row r="420" spans="1:32" ht="12.5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F420" s="35"/>
    </row>
    <row r="421" spans="1:32" ht="12.5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  <c r="AA421" s="35"/>
      <c r="AB421" s="35"/>
      <c r="AC421" s="35"/>
      <c r="AD421" s="35"/>
      <c r="AE421" s="35"/>
      <c r="AF421" s="35"/>
    </row>
    <row r="422" spans="1:32" ht="12.5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  <c r="AF422" s="35"/>
    </row>
    <row r="423" spans="1:32" ht="12.5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  <c r="AF423" s="35"/>
    </row>
    <row r="424" spans="1:32" ht="12.5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  <c r="AF424" s="35"/>
    </row>
    <row r="425" spans="1:32" ht="12.5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  <c r="AC425" s="35"/>
      <c r="AD425" s="35"/>
      <c r="AE425" s="35"/>
      <c r="AF425" s="35"/>
    </row>
    <row r="426" spans="1:32" ht="12.5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F426" s="35"/>
    </row>
    <row r="427" spans="1:32" ht="12.5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F427" s="35"/>
    </row>
    <row r="428" spans="1:32" ht="12.5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F428" s="35"/>
    </row>
    <row r="429" spans="1:32" ht="12.5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F429" s="35"/>
    </row>
    <row r="430" spans="1:32" ht="12.5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F430" s="35"/>
    </row>
    <row r="431" spans="1:32" ht="12.5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  <c r="AA431" s="35"/>
      <c r="AB431" s="35"/>
      <c r="AC431" s="35"/>
      <c r="AD431" s="35"/>
      <c r="AE431" s="35"/>
      <c r="AF431" s="35"/>
    </row>
    <row r="432" spans="1:32" ht="12.5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F432" s="35"/>
    </row>
    <row r="433" spans="1:32" ht="12.5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  <c r="AA433" s="35"/>
      <c r="AB433" s="35"/>
      <c r="AC433" s="35"/>
      <c r="AD433" s="35"/>
      <c r="AE433" s="35"/>
      <c r="AF433" s="35"/>
    </row>
    <row r="434" spans="1:32" ht="12.5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E434" s="35"/>
      <c r="AF434" s="35"/>
    </row>
    <row r="435" spans="1:32" ht="12.5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F435" s="35"/>
    </row>
    <row r="436" spans="1:32" ht="12.5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  <c r="AF436" s="35"/>
    </row>
    <row r="437" spans="1:32" ht="12.5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  <c r="AA437" s="35"/>
      <c r="AB437" s="35"/>
      <c r="AC437" s="35"/>
      <c r="AD437" s="35"/>
      <c r="AE437" s="35"/>
      <c r="AF437" s="35"/>
    </row>
    <row r="438" spans="1:32" ht="12.5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  <c r="AA438" s="35"/>
      <c r="AB438" s="35"/>
      <c r="AC438" s="35"/>
      <c r="AD438" s="35"/>
      <c r="AE438" s="35"/>
      <c r="AF438" s="35"/>
    </row>
    <row r="439" spans="1:32" ht="12.5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  <c r="AA439" s="35"/>
      <c r="AB439" s="35"/>
      <c r="AC439" s="35"/>
      <c r="AD439" s="35"/>
      <c r="AE439" s="35"/>
      <c r="AF439" s="35"/>
    </row>
    <row r="440" spans="1:32" ht="12.5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  <c r="AA440" s="35"/>
      <c r="AB440" s="35"/>
      <c r="AC440" s="35"/>
      <c r="AD440" s="35"/>
      <c r="AE440" s="35"/>
      <c r="AF440" s="35"/>
    </row>
    <row r="441" spans="1:32" ht="12.5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F441" s="35"/>
    </row>
    <row r="442" spans="1:32" ht="12.5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  <c r="AA442" s="35"/>
      <c r="AB442" s="35"/>
      <c r="AC442" s="35"/>
      <c r="AD442" s="35"/>
      <c r="AE442" s="35"/>
      <c r="AF442" s="35"/>
    </row>
    <row r="443" spans="1:32" ht="12.5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  <c r="AF443" s="35"/>
    </row>
    <row r="444" spans="1:32" ht="12.5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  <c r="AA444" s="35"/>
      <c r="AB444" s="35"/>
      <c r="AC444" s="35"/>
      <c r="AD444" s="35"/>
      <c r="AE444" s="35"/>
      <c r="AF444" s="35"/>
    </row>
    <row r="445" spans="1:32" ht="12.5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  <c r="AA445" s="35"/>
      <c r="AB445" s="35"/>
      <c r="AC445" s="35"/>
      <c r="AD445" s="35"/>
      <c r="AE445" s="35"/>
      <c r="AF445" s="35"/>
    </row>
    <row r="446" spans="1:32" ht="12.5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  <c r="AA446" s="35"/>
      <c r="AB446" s="35"/>
      <c r="AC446" s="35"/>
      <c r="AD446" s="35"/>
      <c r="AE446" s="35"/>
      <c r="AF446" s="35"/>
    </row>
    <row r="447" spans="1:32" ht="12.5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  <c r="AE447" s="35"/>
      <c r="AF447" s="35"/>
    </row>
    <row r="448" spans="1:32" ht="12.5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  <c r="AA448" s="35"/>
      <c r="AB448" s="35"/>
      <c r="AC448" s="35"/>
      <c r="AD448" s="35"/>
      <c r="AE448" s="35"/>
      <c r="AF448" s="35"/>
    </row>
    <row r="449" spans="1:32" ht="12.5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  <c r="AA449" s="35"/>
      <c r="AB449" s="35"/>
      <c r="AC449" s="35"/>
      <c r="AD449" s="35"/>
      <c r="AE449" s="35"/>
      <c r="AF449" s="35"/>
    </row>
    <row r="450" spans="1:32" ht="12.5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  <c r="AF450" s="35"/>
    </row>
    <row r="451" spans="1:32" ht="12.5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F451" s="35"/>
    </row>
    <row r="452" spans="1:32" ht="12.5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  <c r="AA452" s="35"/>
      <c r="AB452" s="35"/>
      <c r="AC452" s="35"/>
      <c r="AD452" s="35"/>
      <c r="AE452" s="35"/>
      <c r="AF452" s="35"/>
    </row>
    <row r="453" spans="1:32" ht="12.5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  <c r="AA453" s="35"/>
      <c r="AB453" s="35"/>
      <c r="AC453" s="35"/>
      <c r="AD453" s="35"/>
      <c r="AE453" s="35"/>
      <c r="AF453" s="35"/>
    </row>
    <row r="454" spans="1:32" ht="12.5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  <c r="AC454" s="35"/>
      <c r="AD454" s="35"/>
      <c r="AE454" s="35"/>
      <c r="AF454" s="35"/>
    </row>
    <row r="455" spans="1:32" ht="12.5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  <c r="AE455" s="35"/>
      <c r="AF455" s="35"/>
    </row>
    <row r="456" spans="1:32" ht="12.5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  <c r="AA456" s="35"/>
      <c r="AB456" s="35"/>
      <c r="AC456" s="35"/>
      <c r="AD456" s="35"/>
      <c r="AE456" s="35"/>
      <c r="AF456" s="35"/>
    </row>
    <row r="457" spans="1:32" ht="12.5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  <c r="AE457" s="35"/>
      <c r="AF457" s="35"/>
    </row>
    <row r="458" spans="1:32" ht="12.5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  <c r="AA458" s="35"/>
      <c r="AB458" s="35"/>
      <c r="AC458" s="35"/>
      <c r="AD458" s="35"/>
      <c r="AE458" s="35"/>
      <c r="AF458" s="35"/>
    </row>
    <row r="459" spans="1:32" ht="12.5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  <c r="AF459" s="35"/>
    </row>
    <row r="460" spans="1:32" ht="12.5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  <c r="AA460" s="35"/>
      <c r="AB460" s="35"/>
      <c r="AC460" s="35"/>
      <c r="AD460" s="35"/>
      <c r="AE460" s="35"/>
      <c r="AF460" s="35"/>
    </row>
    <row r="461" spans="1:32" ht="12.5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  <c r="AA461" s="35"/>
      <c r="AB461" s="35"/>
      <c r="AC461" s="35"/>
      <c r="AD461" s="35"/>
      <c r="AE461" s="35"/>
      <c r="AF461" s="35"/>
    </row>
    <row r="462" spans="1:32" ht="12.5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  <c r="AF462" s="35"/>
    </row>
    <row r="463" spans="1:32" ht="12.5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  <c r="AA463" s="35"/>
      <c r="AB463" s="35"/>
      <c r="AC463" s="35"/>
      <c r="AD463" s="35"/>
      <c r="AE463" s="35"/>
      <c r="AF463" s="35"/>
    </row>
    <row r="464" spans="1:32" ht="12.5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  <c r="AA464" s="35"/>
      <c r="AB464" s="35"/>
      <c r="AC464" s="35"/>
      <c r="AD464" s="35"/>
      <c r="AE464" s="35"/>
      <c r="AF464" s="35"/>
    </row>
    <row r="465" spans="1:32" ht="12.5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  <c r="AE465" s="35"/>
      <c r="AF465" s="35"/>
    </row>
    <row r="466" spans="1:32" ht="12.5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  <c r="AC466" s="35"/>
      <c r="AD466" s="35"/>
      <c r="AE466" s="35"/>
      <c r="AF466" s="35"/>
    </row>
    <row r="467" spans="1:32" ht="12.5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  <c r="AA467" s="35"/>
      <c r="AB467" s="35"/>
      <c r="AC467" s="35"/>
      <c r="AD467" s="35"/>
      <c r="AE467" s="35"/>
      <c r="AF467" s="35"/>
    </row>
    <row r="468" spans="1:32" ht="12.5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  <c r="AA468" s="35"/>
      <c r="AB468" s="35"/>
      <c r="AC468" s="35"/>
      <c r="AD468" s="35"/>
      <c r="AE468" s="35"/>
      <c r="AF468" s="35"/>
    </row>
    <row r="469" spans="1:32" ht="12.5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  <c r="AE469" s="35"/>
      <c r="AF469" s="35"/>
    </row>
    <row r="470" spans="1:32" ht="12.5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  <c r="AA470" s="35"/>
      <c r="AB470" s="35"/>
      <c r="AC470" s="35"/>
      <c r="AD470" s="35"/>
      <c r="AE470" s="35"/>
      <c r="AF470" s="35"/>
    </row>
    <row r="471" spans="1:32" ht="12.5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  <c r="AA471" s="35"/>
      <c r="AB471" s="35"/>
      <c r="AC471" s="35"/>
      <c r="AD471" s="35"/>
      <c r="AE471" s="35"/>
      <c r="AF471" s="35"/>
    </row>
    <row r="472" spans="1:32" ht="12.5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  <c r="AA472" s="35"/>
      <c r="AB472" s="35"/>
      <c r="AC472" s="35"/>
      <c r="AD472" s="35"/>
      <c r="AE472" s="35"/>
      <c r="AF472" s="35"/>
    </row>
    <row r="473" spans="1:32" ht="12.5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  <c r="AA473" s="35"/>
      <c r="AB473" s="35"/>
      <c r="AC473" s="35"/>
      <c r="AD473" s="35"/>
      <c r="AE473" s="35"/>
      <c r="AF473" s="35"/>
    </row>
    <row r="474" spans="1:32" ht="12.5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  <c r="AC474" s="35"/>
      <c r="AD474" s="35"/>
      <c r="AE474" s="35"/>
      <c r="AF474" s="35"/>
    </row>
    <row r="475" spans="1:32" ht="12.5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  <c r="AA475" s="35"/>
      <c r="AB475" s="35"/>
      <c r="AC475" s="35"/>
      <c r="AD475" s="35"/>
      <c r="AE475" s="35"/>
      <c r="AF475" s="35"/>
    </row>
    <row r="476" spans="1:32" ht="12.5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  <c r="AA476" s="35"/>
      <c r="AB476" s="35"/>
      <c r="AC476" s="35"/>
      <c r="AD476" s="35"/>
      <c r="AE476" s="35"/>
      <c r="AF476" s="35"/>
    </row>
    <row r="477" spans="1:32" ht="12.5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  <c r="AA477" s="35"/>
      <c r="AB477" s="35"/>
      <c r="AC477" s="35"/>
      <c r="AD477" s="35"/>
      <c r="AE477" s="35"/>
      <c r="AF477" s="35"/>
    </row>
    <row r="478" spans="1:32" ht="12.5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  <c r="AA478" s="35"/>
      <c r="AB478" s="35"/>
      <c r="AC478" s="35"/>
      <c r="AD478" s="35"/>
      <c r="AE478" s="35"/>
      <c r="AF478" s="35"/>
    </row>
    <row r="479" spans="1:32" ht="12.5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  <c r="AA479" s="35"/>
      <c r="AB479" s="35"/>
      <c r="AC479" s="35"/>
      <c r="AD479" s="35"/>
      <c r="AE479" s="35"/>
      <c r="AF479" s="35"/>
    </row>
    <row r="480" spans="1:32" ht="12.5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  <c r="AA480" s="35"/>
      <c r="AB480" s="35"/>
      <c r="AC480" s="35"/>
      <c r="AD480" s="35"/>
      <c r="AE480" s="35"/>
      <c r="AF480" s="35"/>
    </row>
    <row r="481" spans="1:32" ht="12.5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  <c r="AA481" s="35"/>
      <c r="AB481" s="35"/>
      <c r="AC481" s="35"/>
      <c r="AD481" s="35"/>
      <c r="AE481" s="35"/>
      <c r="AF481" s="35"/>
    </row>
    <row r="482" spans="1:32" ht="12.5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  <c r="AA482" s="35"/>
      <c r="AB482" s="35"/>
      <c r="AC482" s="35"/>
      <c r="AD482" s="35"/>
      <c r="AE482" s="35"/>
      <c r="AF482" s="35"/>
    </row>
    <row r="483" spans="1:32" ht="12.5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  <c r="AA483" s="35"/>
      <c r="AB483" s="35"/>
      <c r="AC483" s="35"/>
      <c r="AD483" s="35"/>
      <c r="AE483" s="35"/>
      <c r="AF483" s="35"/>
    </row>
    <row r="484" spans="1:32" ht="12.5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  <c r="AA484" s="35"/>
      <c r="AB484" s="35"/>
      <c r="AC484" s="35"/>
      <c r="AD484" s="35"/>
      <c r="AE484" s="35"/>
      <c r="AF484" s="35"/>
    </row>
    <row r="485" spans="1:32" ht="12.5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  <c r="AA485" s="35"/>
      <c r="AB485" s="35"/>
      <c r="AC485" s="35"/>
      <c r="AD485" s="35"/>
      <c r="AE485" s="35"/>
      <c r="AF485" s="35"/>
    </row>
    <row r="486" spans="1:32" ht="12.5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  <c r="AA486" s="35"/>
      <c r="AB486" s="35"/>
      <c r="AC486" s="35"/>
      <c r="AD486" s="35"/>
      <c r="AE486" s="35"/>
      <c r="AF486" s="35"/>
    </row>
    <row r="487" spans="1:32" ht="12.5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  <c r="AA487" s="35"/>
      <c r="AB487" s="35"/>
      <c r="AC487" s="35"/>
      <c r="AD487" s="35"/>
      <c r="AE487" s="35"/>
      <c r="AF487" s="35"/>
    </row>
    <row r="488" spans="1:32" ht="12.5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  <c r="AA488" s="35"/>
      <c r="AB488" s="35"/>
      <c r="AC488" s="35"/>
      <c r="AD488" s="35"/>
      <c r="AE488" s="35"/>
      <c r="AF488" s="35"/>
    </row>
    <row r="489" spans="1:32" ht="12.5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  <c r="AA489" s="35"/>
      <c r="AB489" s="35"/>
      <c r="AC489" s="35"/>
      <c r="AD489" s="35"/>
      <c r="AE489" s="35"/>
      <c r="AF489" s="35"/>
    </row>
    <row r="490" spans="1:32" ht="12.5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  <c r="AA490" s="35"/>
      <c r="AB490" s="35"/>
      <c r="AC490" s="35"/>
      <c r="AD490" s="35"/>
      <c r="AE490" s="35"/>
      <c r="AF490" s="35"/>
    </row>
    <row r="491" spans="1:32" ht="12.5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  <c r="AA491" s="35"/>
      <c r="AB491" s="35"/>
      <c r="AC491" s="35"/>
      <c r="AD491" s="35"/>
      <c r="AE491" s="35"/>
      <c r="AF491" s="35"/>
    </row>
    <row r="492" spans="1:32" ht="12.5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  <c r="AA492" s="35"/>
      <c r="AB492" s="35"/>
      <c r="AC492" s="35"/>
      <c r="AD492" s="35"/>
      <c r="AE492" s="35"/>
      <c r="AF492" s="35"/>
    </row>
    <row r="493" spans="1:32" ht="12.5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  <c r="AA493" s="35"/>
      <c r="AB493" s="35"/>
      <c r="AC493" s="35"/>
      <c r="AD493" s="35"/>
      <c r="AE493" s="35"/>
      <c r="AF493" s="35"/>
    </row>
    <row r="494" spans="1:32" ht="12.5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  <c r="AA494" s="35"/>
      <c r="AB494" s="35"/>
      <c r="AC494" s="35"/>
      <c r="AD494" s="35"/>
      <c r="AE494" s="35"/>
      <c r="AF494" s="35"/>
    </row>
    <row r="495" spans="1:32" ht="12.5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  <c r="AA495" s="35"/>
      <c r="AB495" s="35"/>
      <c r="AC495" s="35"/>
      <c r="AD495" s="35"/>
      <c r="AE495" s="35"/>
      <c r="AF495" s="35"/>
    </row>
    <row r="496" spans="1:32" ht="12.5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  <c r="AA496" s="35"/>
      <c r="AB496" s="35"/>
      <c r="AC496" s="35"/>
      <c r="AD496" s="35"/>
      <c r="AE496" s="35"/>
      <c r="AF496" s="35"/>
    </row>
    <row r="497" spans="1:32" ht="12.5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  <c r="AA497" s="35"/>
      <c r="AB497" s="35"/>
      <c r="AC497" s="35"/>
      <c r="AD497" s="35"/>
      <c r="AE497" s="35"/>
      <c r="AF497" s="35"/>
    </row>
    <row r="498" spans="1:32" ht="12.5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  <c r="AA498" s="35"/>
      <c r="AB498" s="35"/>
      <c r="AC498" s="35"/>
      <c r="AD498" s="35"/>
      <c r="AE498" s="35"/>
      <c r="AF498" s="35"/>
    </row>
    <row r="499" spans="1:32" ht="12.5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  <c r="AA499" s="35"/>
      <c r="AB499" s="35"/>
      <c r="AC499" s="35"/>
      <c r="AD499" s="35"/>
      <c r="AE499" s="35"/>
      <c r="AF499" s="35"/>
    </row>
    <row r="500" spans="1:32" ht="12.5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  <c r="AA500" s="35"/>
      <c r="AB500" s="35"/>
      <c r="AC500" s="35"/>
      <c r="AD500" s="35"/>
      <c r="AE500" s="35"/>
      <c r="AF500" s="35"/>
    </row>
    <row r="501" spans="1:32" ht="12.5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  <c r="AA501" s="35"/>
      <c r="AB501" s="35"/>
      <c r="AC501" s="35"/>
      <c r="AD501" s="35"/>
      <c r="AE501" s="35"/>
      <c r="AF501" s="35"/>
    </row>
    <row r="502" spans="1:32" ht="12.5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  <c r="AA502" s="35"/>
      <c r="AB502" s="35"/>
      <c r="AC502" s="35"/>
      <c r="AD502" s="35"/>
      <c r="AE502" s="35"/>
      <c r="AF502" s="35"/>
    </row>
    <row r="503" spans="1:32" ht="12.5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  <c r="AA503" s="35"/>
      <c r="AB503" s="35"/>
      <c r="AC503" s="35"/>
      <c r="AD503" s="35"/>
      <c r="AE503" s="35"/>
      <c r="AF503" s="35"/>
    </row>
    <row r="504" spans="1:32" ht="12.5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  <c r="AA504" s="35"/>
      <c r="AB504" s="35"/>
      <c r="AC504" s="35"/>
      <c r="AD504" s="35"/>
      <c r="AE504" s="35"/>
      <c r="AF504" s="35"/>
    </row>
    <row r="505" spans="1:32" ht="12.5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  <c r="AA505" s="35"/>
      <c r="AB505" s="35"/>
      <c r="AC505" s="35"/>
      <c r="AD505" s="35"/>
      <c r="AE505" s="35"/>
      <c r="AF505" s="35"/>
    </row>
    <row r="506" spans="1:32" ht="12.5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  <c r="AA506" s="35"/>
      <c r="AB506" s="35"/>
      <c r="AC506" s="35"/>
      <c r="AD506" s="35"/>
      <c r="AE506" s="35"/>
      <c r="AF506" s="35"/>
    </row>
    <row r="507" spans="1:32" ht="12.5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  <c r="AA507" s="35"/>
      <c r="AB507" s="35"/>
      <c r="AC507" s="35"/>
      <c r="AD507" s="35"/>
      <c r="AE507" s="35"/>
      <c r="AF507" s="35"/>
    </row>
    <row r="508" spans="1:32" ht="12.5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  <c r="AA508" s="35"/>
      <c r="AB508" s="35"/>
      <c r="AC508" s="35"/>
      <c r="AD508" s="35"/>
      <c r="AE508" s="35"/>
      <c r="AF508" s="35"/>
    </row>
    <row r="509" spans="1:32" ht="12.5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  <c r="AA509" s="35"/>
      <c r="AB509" s="35"/>
      <c r="AC509" s="35"/>
      <c r="AD509" s="35"/>
      <c r="AE509" s="35"/>
      <c r="AF509" s="35"/>
    </row>
    <row r="510" spans="1:32" ht="12.5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  <c r="AA510" s="35"/>
      <c r="AB510" s="35"/>
      <c r="AC510" s="35"/>
      <c r="AD510" s="35"/>
      <c r="AE510" s="35"/>
      <c r="AF510" s="35"/>
    </row>
    <row r="511" spans="1:32" ht="12.5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  <c r="AA511" s="35"/>
      <c r="AB511" s="35"/>
      <c r="AC511" s="35"/>
      <c r="AD511" s="35"/>
      <c r="AE511" s="35"/>
      <c r="AF511" s="35"/>
    </row>
    <row r="512" spans="1:32" ht="12.5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  <c r="AA512" s="35"/>
      <c r="AB512" s="35"/>
      <c r="AC512" s="35"/>
      <c r="AD512" s="35"/>
      <c r="AE512" s="35"/>
      <c r="AF512" s="35"/>
    </row>
    <row r="513" spans="1:32" ht="12.5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  <c r="AA513" s="35"/>
      <c r="AB513" s="35"/>
      <c r="AC513" s="35"/>
      <c r="AD513" s="35"/>
      <c r="AE513" s="35"/>
      <c r="AF513" s="35"/>
    </row>
    <row r="514" spans="1:32" ht="12.5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  <c r="AA514" s="35"/>
      <c r="AB514" s="35"/>
      <c r="AC514" s="35"/>
      <c r="AD514" s="35"/>
      <c r="AE514" s="35"/>
      <c r="AF514" s="35"/>
    </row>
    <row r="515" spans="1:32" ht="12.5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  <c r="AA515" s="35"/>
      <c r="AB515" s="35"/>
      <c r="AC515" s="35"/>
      <c r="AD515" s="35"/>
      <c r="AE515" s="35"/>
      <c r="AF515" s="35"/>
    </row>
    <row r="516" spans="1:32" ht="12.5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  <c r="AA516" s="35"/>
      <c r="AB516" s="35"/>
      <c r="AC516" s="35"/>
      <c r="AD516" s="35"/>
      <c r="AE516" s="35"/>
      <c r="AF516" s="35"/>
    </row>
    <row r="517" spans="1:32" ht="12.5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  <c r="AA517" s="35"/>
      <c r="AB517" s="35"/>
      <c r="AC517" s="35"/>
      <c r="AD517" s="35"/>
      <c r="AE517" s="35"/>
      <c r="AF517" s="35"/>
    </row>
    <row r="518" spans="1:32" ht="12.5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  <c r="AA518" s="35"/>
      <c r="AB518" s="35"/>
      <c r="AC518" s="35"/>
      <c r="AD518" s="35"/>
      <c r="AE518" s="35"/>
      <c r="AF518" s="35"/>
    </row>
    <row r="519" spans="1:32" ht="12.5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  <c r="AA519" s="35"/>
      <c r="AB519" s="35"/>
      <c r="AC519" s="35"/>
      <c r="AD519" s="35"/>
      <c r="AE519" s="35"/>
      <c r="AF519" s="35"/>
    </row>
    <row r="520" spans="1:32" ht="12.5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  <c r="AA520" s="35"/>
      <c r="AB520" s="35"/>
      <c r="AC520" s="35"/>
      <c r="AD520" s="35"/>
      <c r="AE520" s="35"/>
      <c r="AF520" s="35"/>
    </row>
    <row r="521" spans="1:32" ht="12.5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  <c r="AA521" s="35"/>
      <c r="AB521" s="35"/>
      <c r="AC521" s="35"/>
      <c r="AD521" s="35"/>
      <c r="AE521" s="35"/>
      <c r="AF521" s="35"/>
    </row>
    <row r="522" spans="1:32" ht="12.5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  <c r="AA522" s="35"/>
      <c r="AB522" s="35"/>
      <c r="AC522" s="35"/>
      <c r="AD522" s="35"/>
      <c r="AE522" s="35"/>
      <c r="AF522" s="35"/>
    </row>
    <row r="523" spans="1:32" ht="12.5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  <c r="AA523" s="35"/>
      <c r="AB523" s="35"/>
      <c r="AC523" s="35"/>
      <c r="AD523" s="35"/>
      <c r="AE523" s="35"/>
      <c r="AF523" s="35"/>
    </row>
    <row r="524" spans="1:32" ht="12.5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  <c r="AA524" s="35"/>
      <c r="AB524" s="35"/>
      <c r="AC524" s="35"/>
      <c r="AD524" s="35"/>
      <c r="AE524" s="35"/>
      <c r="AF524" s="35"/>
    </row>
    <row r="525" spans="1:32" ht="12.5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  <c r="AA525" s="35"/>
      <c r="AB525" s="35"/>
      <c r="AC525" s="35"/>
      <c r="AD525" s="35"/>
      <c r="AE525" s="35"/>
      <c r="AF525" s="35"/>
    </row>
    <row r="526" spans="1:32" ht="12.5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  <c r="AA526" s="35"/>
      <c r="AB526" s="35"/>
      <c r="AC526" s="35"/>
      <c r="AD526" s="35"/>
      <c r="AE526" s="35"/>
      <c r="AF526" s="35"/>
    </row>
    <row r="527" spans="1:32" ht="12.5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  <c r="AA527" s="35"/>
      <c r="AB527" s="35"/>
      <c r="AC527" s="35"/>
      <c r="AD527" s="35"/>
      <c r="AE527" s="35"/>
      <c r="AF527" s="35"/>
    </row>
    <row r="528" spans="1:32" ht="12.5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  <c r="AA528" s="35"/>
      <c r="AB528" s="35"/>
      <c r="AC528" s="35"/>
      <c r="AD528" s="35"/>
      <c r="AE528" s="35"/>
      <c r="AF528" s="35"/>
    </row>
    <row r="529" spans="1:32" ht="12.5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  <c r="AA529" s="35"/>
      <c r="AB529" s="35"/>
      <c r="AC529" s="35"/>
      <c r="AD529" s="35"/>
      <c r="AE529" s="35"/>
      <c r="AF529" s="35"/>
    </row>
    <row r="530" spans="1:32" ht="12.5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  <c r="AA530" s="35"/>
      <c r="AB530" s="35"/>
      <c r="AC530" s="35"/>
      <c r="AD530" s="35"/>
      <c r="AE530" s="35"/>
      <c r="AF530" s="35"/>
    </row>
    <row r="531" spans="1:32" ht="12.5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  <c r="AA531" s="35"/>
      <c r="AB531" s="35"/>
      <c r="AC531" s="35"/>
      <c r="AD531" s="35"/>
      <c r="AE531" s="35"/>
      <c r="AF531" s="35"/>
    </row>
    <row r="532" spans="1:32" ht="12.5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  <c r="AA532" s="35"/>
      <c r="AB532" s="35"/>
      <c r="AC532" s="35"/>
      <c r="AD532" s="35"/>
      <c r="AE532" s="35"/>
      <c r="AF532" s="35"/>
    </row>
    <row r="533" spans="1:32" ht="12.5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  <c r="AA533" s="35"/>
      <c r="AB533" s="35"/>
      <c r="AC533" s="35"/>
      <c r="AD533" s="35"/>
      <c r="AE533" s="35"/>
      <c r="AF533" s="35"/>
    </row>
    <row r="534" spans="1:32" ht="12.5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  <c r="AA534" s="35"/>
      <c r="AB534" s="35"/>
      <c r="AC534" s="35"/>
      <c r="AD534" s="35"/>
      <c r="AE534" s="35"/>
      <c r="AF534" s="35"/>
    </row>
    <row r="535" spans="1:32" ht="12.5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  <c r="AA535" s="35"/>
      <c r="AB535" s="35"/>
      <c r="AC535" s="35"/>
      <c r="AD535" s="35"/>
      <c r="AE535" s="35"/>
      <c r="AF535" s="35"/>
    </row>
    <row r="536" spans="1:32" ht="12.5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  <c r="AA536" s="35"/>
      <c r="AB536" s="35"/>
      <c r="AC536" s="35"/>
      <c r="AD536" s="35"/>
      <c r="AE536" s="35"/>
      <c r="AF536" s="35"/>
    </row>
    <row r="537" spans="1:32" ht="12.5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  <c r="AA537" s="35"/>
      <c r="AB537" s="35"/>
      <c r="AC537" s="35"/>
      <c r="AD537" s="35"/>
      <c r="AE537" s="35"/>
      <c r="AF537" s="35"/>
    </row>
    <row r="538" spans="1:32" ht="12.5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  <c r="AA538" s="35"/>
      <c r="AB538" s="35"/>
      <c r="AC538" s="35"/>
      <c r="AD538" s="35"/>
      <c r="AE538" s="35"/>
      <c r="AF538" s="35"/>
    </row>
    <row r="539" spans="1:32" ht="12.5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  <c r="AA539" s="35"/>
      <c r="AB539" s="35"/>
      <c r="AC539" s="35"/>
      <c r="AD539" s="35"/>
      <c r="AE539" s="35"/>
      <c r="AF539" s="35"/>
    </row>
    <row r="540" spans="1:32" ht="12.5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  <c r="AA540" s="35"/>
      <c r="AB540" s="35"/>
      <c r="AC540" s="35"/>
      <c r="AD540" s="35"/>
      <c r="AE540" s="35"/>
      <c r="AF540" s="35"/>
    </row>
    <row r="541" spans="1:32" ht="12.5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  <c r="AA541" s="35"/>
      <c r="AB541" s="35"/>
      <c r="AC541" s="35"/>
      <c r="AD541" s="35"/>
      <c r="AE541" s="35"/>
      <c r="AF541" s="35"/>
    </row>
    <row r="542" spans="1:32" ht="12.5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  <c r="AA542" s="35"/>
      <c r="AB542" s="35"/>
      <c r="AC542" s="35"/>
      <c r="AD542" s="35"/>
      <c r="AE542" s="35"/>
      <c r="AF542" s="35"/>
    </row>
    <row r="543" spans="1:32" ht="12.5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  <c r="AA543" s="35"/>
      <c r="AB543" s="35"/>
      <c r="AC543" s="35"/>
      <c r="AD543" s="35"/>
      <c r="AE543" s="35"/>
      <c r="AF543" s="35"/>
    </row>
    <row r="544" spans="1:32" ht="12.5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  <c r="AA544" s="35"/>
      <c r="AB544" s="35"/>
      <c r="AC544" s="35"/>
      <c r="AD544" s="35"/>
      <c r="AE544" s="35"/>
      <c r="AF544" s="35"/>
    </row>
    <row r="545" spans="1:32" ht="12.5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  <c r="AA545" s="35"/>
      <c r="AB545" s="35"/>
      <c r="AC545" s="35"/>
      <c r="AD545" s="35"/>
      <c r="AE545" s="35"/>
      <c r="AF545" s="35"/>
    </row>
    <row r="546" spans="1:32" ht="12.5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  <c r="AA546" s="35"/>
      <c r="AB546" s="35"/>
      <c r="AC546" s="35"/>
      <c r="AD546" s="35"/>
      <c r="AE546" s="35"/>
      <c r="AF546" s="35"/>
    </row>
    <row r="547" spans="1:32" ht="12.5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  <c r="AA547" s="35"/>
      <c r="AB547" s="35"/>
      <c r="AC547" s="35"/>
      <c r="AD547" s="35"/>
      <c r="AE547" s="35"/>
      <c r="AF547" s="35"/>
    </row>
    <row r="548" spans="1:32" ht="12.5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  <c r="AA548" s="35"/>
      <c r="AB548" s="35"/>
      <c r="AC548" s="35"/>
      <c r="AD548" s="35"/>
      <c r="AE548" s="35"/>
      <c r="AF548" s="35"/>
    </row>
    <row r="549" spans="1:32" ht="12.5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  <c r="AA549" s="35"/>
      <c r="AB549" s="35"/>
      <c r="AC549" s="35"/>
      <c r="AD549" s="35"/>
      <c r="AE549" s="35"/>
      <c r="AF549" s="35"/>
    </row>
    <row r="550" spans="1:32" ht="12.5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  <c r="AA550" s="35"/>
      <c r="AB550" s="35"/>
      <c r="AC550" s="35"/>
      <c r="AD550" s="35"/>
      <c r="AE550" s="35"/>
      <c r="AF550" s="35"/>
    </row>
    <row r="551" spans="1:32" ht="12.5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  <c r="AA551" s="35"/>
      <c r="AB551" s="35"/>
      <c r="AC551" s="35"/>
      <c r="AD551" s="35"/>
      <c r="AE551" s="35"/>
      <c r="AF551" s="35"/>
    </row>
    <row r="552" spans="1:32" ht="12.5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  <c r="AA552" s="35"/>
      <c r="AB552" s="35"/>
      <c r="AC552" s="35"/>
      <c r="AD552" s="35"/>
      <c r="AE552" s="35"/>
      <c r="AF552" s="35"/>
    </row>
    <row r="553" spans="1:32" ht="12.5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  <c r="AA553" s="35"/>
      <c r="AB553" s="35"/>
      <c r="AC553" s="35"/>
      <c r="AD553" s="35"/>
      <c r="AE553" s="35"/>
      <c r="AF553" s="35"/>
    </row>
    <row r="554" spans="1:32" ht="12.5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  <c r="AA554" s="35"/>
      <c r="AB554" s="35"/>
      <c r="AC554" s="35"/>
      <c r="AD554" s="35"/>
      <c r="AE554" s="35"/>
      <c r="AF554" s="35"/>
    </row>
    <row r="555" spans="1:32" ht="12.5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  <c r="AA555" s="35"/>
      <c r="AB555" s="35"/>
      <c r="AC555" s="35"/>
      <c r="AD555" s="35"/>
      <c r="AE555" s="35"/>
      <c r="AF555" s="35"/>
    </row>
    <row r="556" spans="1:32" ht="12.5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  <c r="AA556" s="35"/>
      <c r="AB556" s="35"/>
      <c r="AC556" s="35"/>
      <c r="AD556" s="35"/>
      <c r="AE556" s="35"/>
      <c r="AF556" s="35"/>
    </row>
    <row r="557" spans="1:32" ht="12.5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  <c r="AA557" s="35"/>
      <c r="AB557" s="35"/>
      <c r="AC557" s="35"/>
      <c r="AD557" s="35"/>
      <c r="AE557" s="35"/>
      <c r="AF557" s="35"/>
    </row>
    <row r="558" spans="1:32" ht="12.5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  <c r="AA558" s="35"/>
      <c r="AB558" s="35"/>
      <c r="AC558" s="35"/>
      <c r="AD558" s="35"/>
      <c r="AE558" s="35"/>
      <c r="AF558" s="35"/>
    </row>
    <row r="559" spans="1:32" ht="12.5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  <c r="AA559" s="35"/>
      <c r="AB559" s="35"/>
      <c r="AC559" s="35"/>
      <c r="AD559" s="35"/>
      <c r="AE559" s="35"/>
      <c r="AF559" s="35"/>
    </row>
    <row r="560" spans="1:32" ht="12.5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  <c r="AA560" s="35"/>
      <c r="AB560" s="35"/>
      <c r="AC560" s="35"/>
      <c r="AD560" s="35"/>
      <c r="AE560" s="35"/>
      <c r="AF560" s="35"/>
    </row>
    <row r="561" spans="1:32" ht="12.5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  <c r="AA561" s="35"/>
      <c r="AB561" s="35"/>
      <c r="AC561" s="35"/>
      <c r="AD561" s="35"/>
      <c r="AE561" s="35"/>
      <c r="AF561" s="35"/>
    </row>
    <row r="562" spans="1:32" ht="12.5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  <c r="AA562" s="35"/>
      <c r="AB562" s="35"/>
      <c r="AC562" s="35"/>
      <c r="AD562" s="35"/>
      <c r="AE562" s="35"/>
      <c r="AF562" s="35"/>
    </row>
    <row r="563" spans="1:32" ht="12.5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  <c r="AA563" s="35"/>
      <c r="AB563" s="35"/>
      <c r="AC563" s="35"/>
      <c r="AD563" s="35"/>
      <c r="AE563" s="35"/>
      <c r="AF563" s="35"/>
    </row>
    <row r="564" spans="1:32" ht="12.5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  <c r="AA564" s="35"/>
      <c r="AB564" s="35"/>
      <c r="AC564" s="35"/>
      <c r="AD564" s="35"/>
      <c r="AE564" s="35"/>
      <c r="AF564" s="35"/>
    </row>
    <row r="565" spans="1:32" ht="12.5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  <c r="AA565" s="35"/>
      <c r="AB565" s="35"/>
      <c r="AC565" s="35"/>
      <c r="AD565" s="35"/>
      <c r="AE565" s="35"/>
      <c r="AF565" s="35"/>
    </row>
    <row r="566" spans="1:32" ht="12.5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  <c r="AA566" s="35"/>
      <c r="AB566" s="35"/>
      <c r="AC566" s="35"/>
      <c r="AD566" s="35"/>
      <c r="AE566" s="35"/>
      <c r="AF566" s="35"/>
    </row>
    <row r="567" spans="1:32" ht="12.5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  <c r="AA567" s="35"/>
      <c r="AB567" s="35"/>
      <c r="AC567" s="35"/>
      <c r="AD567" s="35"/>
      <c r="AE567" s="35"/>
      <c r="AF567" s="35"/>
    </row>
    <row r="568" spans="1:32" ht="12.5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  <c r="AA568" s="35"/>
      <c r="AB568" s="35"/>
      <c r="AC568" s="35"/>
      <c r="AD568" s="35"/>
      <c r="AE568" s="35"/>
      <c r="AF568" s="35"/>
    </row>
    <row r="569" spans="1:32" ht="12.5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  <c r="AA569" s="35"/>
      <c r="AB569" s="35"/>
      <c r="AC569" s="35"/>
      <c r="AD569" s="35"/>
      <c r="AE569" s="35"/>
      <c r="AF569" s="35"/>
    </row>
    <row r="570" spans="1:32" ht="12.5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  <c r="AA570" s="35"/>
      <c r="AB570" s="35"/>
      <c r="AC570" s="35"/>
      <c r="AD570" s="35"/>
      <c r="AE570" s="35"/>
      <c r="AF570" s="35"/>
    </row>
    <row r="571" spans="1:32" ht="12.5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  <c r="AA571" s="35"/>
      <c r="AB571" s="35"/>
      <c r="AC571" s="35"/>
      <c r="AD571" s="35"/>
      <c r="AE571" s="35"/>
      <c r="AF571" s="35"/>
    </row>
    <row r="572" spans="1:32" ht="12.5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  <c r="AA572" s="35"/>
      <c r="AB572" s="35"/>
      <c r="AC572" s="35"/>
      <c r="AD572" s="35"/>
      <c r="AE572" s="35"/>
      <c r="AF572" s="35"/>
    </row>
    <row r="573" spans="1:32" ht="12.5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  <c r="AA573" s="35"/>
      <c r="AB573" s="35"/>
      <c r="AC573" s="35"/>
      <c r="AD573" s="35"/>
      <c r="AE573" s="35"/>
      <c r="AF573" s="35"/>
    </row>
    <row r="574" spans="1:32" ht="12.5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  <c r="AA574" s="35"/>
      <c r="AB574" s="35"/>
      <c r="AC574" s="35"/>
      <c r="AD574" s="35"/>
      <c r="AE574" s="35"/>
      <c r="AF574" s="35"/>
    </row>
    <row r="575" spans="1:32" ht="12.5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  <c r="AA575" s="35"/>
      <c r="AB575" s="35"/>
      <c r="AC575" s="35"/>
      <c r="AD575" s="35"/>
      <c r="AE575" s="35"/>
      <c r="AF575" s="35"/>
    </row>
    <row r="576" spans="1:32" ht="12.5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  <c r="AA576" s="35"/>
      <c r="AB576" s="35"/>
      <c r="AC576" s="35"/>
      <c r="AD576" s="35"/>
      <c r="AE576" s="35"/>
      <c r="AF576" s="35"/>
    </row>
    <row r="577" spans="1:32" ht="12.5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  <c r="AA577" s="35"/>
      <c r="AB577" s="35"/>
      <c r="AC577" s="35"/>
      <c r="AD577" s="35"/>
      <c r="AE577" s="35"/>
      <c r="AF577" s="35"/>
    </row>
    <row r="578" spans="1:32" ht="12.5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  <c r="AA578" s="35"/>
      <c r="AB578" s="35"/>
      <c r="AC578" s="35"/>
      <c r="AD578" s="35"/>
      <c r="AE578" s="35"/>
      <c r="AF578" s="35"/>
    </row>
    <row r="579" spans="1:32" ht="12.5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  <c r="AA579" s="35"/>
      <c r="AB579" s="35"/>
      <c r="AC579" s="35"/>
      <c r="AD579" s="35"/>
      <c r="AE579" s="35"/>
      <c r="AF579" s="35"/>
    </row>
    <row r="580" spans="1:32" ht="12.5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  <c r="AA580" s="35"/>
      <c r="AB580" s="35"/>
      <c r="AC580" s="35"/>
      <c r="AD580" s="35"/>
      <c r="AE580" s="35"/>
      <c r="AF580" s="35"/>
    </row>
    <row r="581" spans="1:32" ht="12.5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  <c r="AA581" s="35"/>
      <c r="AB581" s="35"/>
      <c r="AC581" s="35"/>
      <c r="AD581" s="35"/>
      <c r="AE581" s="35"/>
      <c r="AF581" s="35"/>
    </row>
    <row r="582" spans="1:32" ht="12.5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  <c r="AA582" s="35"/>
      <c r="AB582" s="35"/>
      <c r="AC582" s="35"/>
      <c r="AD582" s="35"/>
      <c r="AE582" s="35"/>
      <c r="AF582" s="35"/>
    </row>
    <row r="583" spans="1:32" ht="12.5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  <c r="AA583" s="35"/>
      <c r="AB583" s="35"/>
      <c r="AC583" s="35"/>
      <c r="AD583" s="35"/>
      <c r="AE583" s="35"/>
      <c r="AF583" s="35"/>
    </row>
    <row r="584" spans="1:32" ht="12.5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  <c r="AA584" s="35"/>
      <c r="AB584" s="35"/>
      <c r="AC584" s="35"/>
      <c r="AD584" s="35"/>
      <c r="AE584" s="35"/>
      <c r="AF584" s="35"/>
    </row>
    <row r="585" spans="1:32" ht="12.5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  <c r="AA585" s="35"/>
      <c r="AB585" s="35"/>
      <c r="AC585" s="35"/>
      <c r="AD585" s="35"/>
      <c r="AE585" s="35"/>
      <c r="AF585" s="35"/>
    </row>
    <row r="586" spans="1:32" ht="12.5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  <c r="AA586" s="35"/>
      <c r="AB586" s="35"/>
      <c r="AC586" s="35"/>
      <c r="AD586" s="35"/>
      <c r="AE586" s="35"/>
      <c r="AF586" s="35"/>
    </row>
    <row r="587" spans="1:32" ht="12.5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  <c r="AA587" s="35"/>
      <c r="AB587" s="35"/>
      <c r="AC587" s="35"/>
      <c r="AD587" s="35"/>
      <c r="AE587" s="35"/>
      <c r="AF587" s="35"/>
    </row>
    <row r="588" spans="1:32" ht="12.5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  <c r="AA588" s="35"/>
      <c r="AB588" s="35"/>
      <c r="AC588" s="35"/>
      <c r="AD588" s="35"/>
      <c r="AE588" s="35"/>
      <c r="AF588" s="35"/>
    </row>
    <row r="589" spans="1:32" ht="12.5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  <c r="AA589" s="35"/>
      <c r="AB589" s="35"/>
      <c r="AC589" s="35"/>
      <c r="AD589" s="35"/>
      <c r="AE589" s="35"/>
      <c r="AF589" s="35"/>
    </row>
    <row r="590" spans="1:32" ht="12.5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  <c r="AA590" s="35"/>
      <c r="AB590" s="35"/>
      <c r="AC590" s="35"/>
      <c r="AD590" s="35"/>
      <c r="AE590" s="35"/>
      <c r="AF590" s="35"/>
    </row>
    <row r="591" spans="1:32" ht="12.5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  <c r="AA591" s="35"/>
      <c r="AB591" s="35"/>
      <c r="AC591" s="35"/>
      <c r="AD591" s="35"/>
      <c r="AE591" s="35"/>
      <c r="AF591" s="35"/>
    </row>
    <row r="592" spans="1:32" ht="12.5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  <c r="AA592" s="35"/>
      <c r="AB592" s="35"/>
      <c r="AC592" s="35"/>
      <c r="AD592" s="35"/>
      <c r="AE592" s="35"/>
      <c r="AF592" s="35"/>
    </row>
    <row r="593" spans="1:32" ht="12.5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  <c r="AA593" s="35"/>
      <c r="AB593" s="35"/>
      <c r="AC593" s="35"/>
      <c r="AD593" s="35"/>
      <c r="AE593" s="35"/>
      <c r="AF593" s="35"/>
    </row>
    <row r="594" spans="1:32" ht="12.5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  <c r="AA594" s="35"/>
      <c r="AB594" s="35"/>
      <c r="AC594" s="35"/>
      <c r="AD594" s="35"/>
      <c r="AE594" s="35"/>
      <c r="AF594" s="35"/>
    </row>
    <row r="595" spans="1:32" ht="12.5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  <c r="AA595" s="35"/>
      <c r="AB595" s="35"/>
      <c r="AC595" s="35"/>
      <c r="AD595" s="35"/>
      <c r="AE595" s="35"/>
      <c r="AF595" s="35"/>
    </row>
    <row r="596" spans="1:32" ht="12.5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  <c r="AA596" s="35"/>
      <c r="AB596" s="35"/>
      <c r="AC596" s="35"/>
      <c r="AD596" s="35"/>
      <c r="AE596" s="35"/>
      <c r="AF596" s="35"/>
    </row>
    <row r="597" spans="1:32" ht="12.5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  <c r="AA597" s="35"/>
      <c r="AB597" s="35"/>
      <c r="AC597" s="35"/>
      <c r="AD597" s="35"/>
      <c r="AE597" s="35"/>
      <c r="AF597" s="35"/>
    </row>
    <row r="598" spans="1:32" ht="12.5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  <c r="AA598" s="35"/>
      <c r="AB598" s="35"/>
      <c r="AC598" s="35"/>
      <c r="AD598" s="35"/>
      <c r="AE598" s="35"/>
      <c r="AF598" s="35"/>
    </row>
    <row r="599" spans="1:32" ht="12.5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  <c r="AA599" s="35"/>
      <c r="AB599" s="35"/>
      <c r="AC599" s="35"/>
      <c r="AD599" s="35"/>
      <c r="AE599" s="35"/>
      <c r="AF599" s="35"/>
    </row>
    <row r="600" spans="1:32" ht="12.5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  <c r="AA600" s="35"/>
      <c r="AB600" s="35"/>
      <c r="AC600" s="35"/>
      <c r="AD600" s="35"/>
      <c r="AE600" s="35"/>
      <c r="AF600" s="35"/>
    </row>
    <row r="601" spans="1:32" ht="12.5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  <c r="AA601" s="35"/>
      <c r="AB601" s="35"/>
      <c r="AC601" s="35"/>
      <c r="AD601" s="35"/>
      <c r="AE601" s="35"/>
      <c r="AF601" s="35"/>
    </row>
    <row r="602" spans="1:32" ht="12.5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  <c r="AA602" s="35"/>
      <c r="AB602" s="35"/>
      <c r="AC602" s="35"/>
      <c r="AD602" s="35"/>
      <c r="AE602" s="35"/>
      <c r="AF602" s="35"/>
    </row>
    <row r="603" spans="1:32" ht="12.5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  <c r="AA603" s="35"/>
      <c r="AB603" s="35"/>
      <c r="AC603" s="35"/>
      <c r="AD603" s="35"/>
      <c r="AE603" s="35"/>
      <c r="AF603" s="35"/>
    </row>
    <row r="604" spans="1:32" ht="12.5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  <c r="AA604" s="35"/>
      <c r="AB604" s="35"/>
      <c r="AC604" s="35"/>
      <c r="AD604" s="35"/>
      <c r="AE604" s="35"/>
      <c r="AF604" s="35"/>
    </row>
    <row r="605" spans="1:32" ht="12.5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  <c r="AA605" s="35"/>
      <c r="AB605" s="35"/>
      <c r="AC605" s="35"/>
      <c r="AD605" s="35"/>
      <c r="AE605" s="35"/>
      <c r="AF605" s="35"/>
    </row>
    <row r="606" spans="1:32" ht="12.5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  <c r="AA606" s="35"/>
      <c r="AB606" s="35"/>
      <c r="AC606" s="35"/>
      <c r="AD606" s="35"/>
      <c r="AE606" s="35"/>
      <c r="AF606" s="35"/>
    </row>
    <row r="607" spans="1:32" ht="12.5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  <c r="AA607" s="35"/>
      <c r="AB607" s="35"/>
      <c r="AC607" s="35"/>
      <c r="AD607" s="35"/>
      <c r="AE607" s="35"/>
      <c r="AF607" s="35"/>
    </row>
    <row r="608" spans="1:32" ht="12.5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  <c r="AA608" s="35"/>
      <c r="AB608" s="35"/>
      <c r="AC608" s="35"/>
      <c r="AD608" s="35"/>
      <c r="AE608" s="35"/>
      <c r="AF608" s="35"/>
    </row>
    <row r="609" spans="1:32" ht="12.5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  <c r="AA609" s="35"/>
      <c r="AB609" s="35"/>
      <c r="AC609" s="35"/>
      <c r="AD609" s="35"/>
      <c r="AE609" s="35"/>
      <c r="AF609" s="35"/>
    </row>
    <row r="610" spans="1:32" ht="12.5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  <c r="AA610" s="35"/>
      <c r="AB610" s="35"/>
      <c r="AC610" s="35"/>
      <c r="AD610" s="35"/>
      <c r="AE610" s="35"/>
      <c r="AF610" s="35"/>
    </row>
    <row r="611" spans="1:32" ht="12.5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  <c r="AA611" s="35"/>
      <c r="AB611" s="35"/>
      <c r="AC611" s="35"/>
      <c r="AD611" s="35"/>
      <c r="AE611" s="35"/>
      <c r="AF611" s="35"/>
    </row>
    <row r="612" spans="1:32" ht="12.5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  <c r="AA612" s="35"/>
      <c r="AB612" s="35"/>
      <c r="AC612" s="35"/>
      <c r="AD612" s="35"/>
      <c r="AE612" s="35"/>
      <c r="AF612" s="35"/>
    </row>
    <row r="613" spans="1:32" ht="12.5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  <c r="AA613" s="35"/>
      <c r="AB613" s="35"/>
      <c r="AC613" s="35"/>
      <c r="AD613" s="35"/>
      <c r="AE613" s="35"/>
      <c r="AF613" s="35"/>
    </row>
    <row r="614" spans="1:32" ht="12.5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  <c r="AA614" s="35"/>
      <c r="AB614" s="35"/>
      <c r="AC614" s="35"/>
      <c r="AD614" s="35"/>
      <c r="AE614" s="35"/>
      <c r="AF614" s="35"/>
    </row>
    <row r="615" spans="1:32" ht="12.5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  <c r="AA615" s="35"/>
      <c r="AB615" s="35"/>
      <c r="AC615" s="35"/>
      <c r="AD615" s="35"/>
      <c r="AE615" s="35"/>
      <c r="AF615" s="35"/>
    </row>
    <row r="616" spans="1:32" ht="12.5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  <c r="AA616" s="35"/>
      <c r="AB616" s="35"/>
      <c r="AC616" s="35"/>
      <c r="AD616" s="35"/>
      <c r="AE616" s="35"/>
      <c r="AF616" s="35"/>
    </row>
    <row r="617" spans="1:32" ht="12.5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  <c r="AA617" s="35"/>
      <c r="AB617" s="35"/>
      <c r="AC617" s="35"/>
      <c r="AD617" s="35"/>
      <c r="AE617" s="35"/>
      <c r="AF617" s="35"/>
    </row>
    <row r="618" spans="1:32" ht="12.5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  <c r="AA618" s="35"/>
      <c r="AB618" s="35"/>
      <c r="AC618" s="35"/>
      <c r="AD618" s="35"/>
      <c r="AE618" s="35"/>
      <c r="AF618" s="35"/>
    </row>
    <row r="619" spans="1:32" ht="12.5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  <c r="AA619" s="35"/>
      <c r="AB619" s="35"/>
      <c r="AC619" s="35"/>
      <c r="AD619" s="35"/>
      <c r="AE619" s="35"/>
      <c r="AF619" s="35"/>
    </row>
    <row r="620" spans="1:32" ht="12.5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  <c r="AA620" s="35"/>
      <c r="AB620" s="35"/>
      <c r="AC620" s="35"/>
      <c r="AD620" s="35"/>
      <c r="AE620" s="35"/>
      <c r="AF620" s="35"/>
    </row>
    <row r="621" spans="1:32" ht="12.5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  <c r="AA621" s="35"/>
      <c r="AB621" s="35"/>
      <c r="AC621" s="35"/>
      <c r="AD621" s="35"/>
      <c r="AE621" s="35"/>
      <c r="AF621" s="35"/>
    </row>
    <row r="622" spans="1:32" ht="12.5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  <c r="AA622" s="35"/>
      <c r="AB622" s="35"/>
      <c r="AC622" s="35"/>
      <c r="AD622" s="35"/>
      <c r="AE622" s="35"/>
      <c r="AF622" s="35"/>
    </row>
    <row r="623" spans="1:32" ht="12.5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  <c r="AA623" s="35"/>
      <c r="AB623" s="35"/>
      <c r="AC623" s="35"/>
      <c r="AD623" s="35"/>
      <c r="AE623" s="35"/>
      <c r="AF623" s="35"/>
    </row>
    <row r="624" spans="1:32" ht="12.5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  <c r="AA624" s="35"/>
      <c r="AB624" s="35"/>
      <c r="AC624" s="35"/>
      <c r="AD624" s="35"/>
      <c r="AE624" s="35"/>
      <c r="AF624" s="35"/>
    </row>
    <row r="625" spans="1:32" ht="12.5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  <c r="AA625" s="35"/>
      <c r="AB625" s="35"/>
      <c r="AC625" s="35"/>
      <c r="AD625" s="35"/>
      <c r="AE625" s="35"/>
      <c r="AF625" s="35"/>
    </row>
    <row r="626" spans="1:32" ht="12.5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  <c r="AA626" s="35"/>
      <c r="AB626" s="35"/>
      <c r="AC626" s="35"/>
      <c r="AD626" s="35"/>
      <c r="AE626" s="35"/>
      <c r="AF626" s="35"/>
    </row>
    <row r="627" spans="1:32" ht="12.5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  <c r="AA627" s="35"/>
      <c r="AB627" s="35"/>
      <c r="AC627" s="35"/>
      <c r="AD627" s="35"/>
      <c r="AE627" s="35"/>
      <c r="AF627" s="35"/>
    </row>
    <row r="628" spans="1:32" ht="12.5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  <c r="AA628" s="35"/>
      <c r="AB628" s="35"/>
      <c r="AC628" s="35"/>
      <c r="AD628" s="35"/>
      <c r="AE628" s="35"/>
      <c r="AF628" s="35"/>
    </row>
    <row r="629" spans="1:32" ht="12.5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  <c r="AA629" s="35"/>
      <c r="AB629" s="35"/>
      <c r="AC629" s="35"/>
      <c r="AD629" s="35"/>
      <c r="AE629" s="35"/>
      <c r="AF629" s="35"/>
    </row>
    <row r="630" spans="1:32" ht="12.5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  <c r="AA630" s="35"/>
      <c r="AB630" s="35"/>
      <c r="AC630" s="35"/>
      <c r="AD630" s="35"/>
      <c r="AE630" s="35"/>
      <c r="AF630" s="35"/>
    </row>
    <row r="631" spans="1:32" ht="12.5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  <c r="AA631" s="35"/>
      <c r="AB631" s="35"/>
      <c r="AC631" s="35"/>
      <c r="AD631" s="35"/>
      <c r="AE631" s="35"/>
      <c r="AF631" s="35"/>
    </row>
    <row r="632" spans="1:32" ht="12.5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  <c r="AA632" s="35"/>
      <c r="AB632" s="35"/>
      <c r="AC632" s="35"/>
      <c r="AD632" s="35"/>
      <c r="AE632" s="35"/>
      <c r="AF632" s="35"/>
    </row>
    <row r="633" spans="1:32" ht="12.5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  <c r="AA633" s="35"/>
      <c r="AB633" s="35"/>
      <c r="AC633" s="35"/>
      <c r="AD633" s="35"/>
      <c r="AE633" s="35"/>
      <c r="AF633" s="35"/>
    </row>
    <row r="634" spans="1:32" ht="12.5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  <c r="AA634" s="35"/>
      <c r="AB634" s="35"/>
      <c r="AC634" s="35"/>
      <c r="AD634" s="35"/>
      <c r="AE634" s="35"/>
      <c r="AF634" s="35"/>
    </row>
    <row r="635" spans="1:32" ht="12.5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  <c r="AA635" s="35"/>
      <c r="AB635" s="35"/>
      <c r="AC635" s="35"/>
      <c r="AD635" s="35"/>
      <c r="AE635" s="35"/>
      <c r="AF635" s="35"/>
    </row>
    <row r="636" spans="1:32" ht="12.5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  <c r="AA636" s="35"/>
      <c r="AB636" s="35"/>
      <c r="AC636" s="35"/>
      <c r="AD636" s="35"/>
      <c r="AE636" s="35"/>
      <c r="AF636" s="35"/>
    </row>
    <row r="637" spans="1:32" ht="12.5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  <c r="AA637" s="35"/>
      <c r="AB637" s="35"/>
      <c r="AC637" s="35"/>
      <c r="AD637" s="35"/>
      <c r="AE637" s="35"/>
      <c r="AF637" s="35"/>
    </row>
    <row r="638" spans="1:32" ht="12.5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  <c r="AA638" s="35"/>
      <c r="AB638" s="35"/>
      <c r="AC638" s="35"/>
      <c r="AD638" s="35"/>
      <c r="AE638" s="35"/>
      <c r="AF638" s="35"/>
    </row>
    <row r="639" spans="1:32" ht="12.5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  <c r="AA639" s="35"/>
      <c r="AB639" s="35"/>
      <c r="AC639" s="35"/>
      <c r="AD639" s="35"/>
      <c r="AE639" s="35"/>
      <c r="AF639" s="35"/>
    </row>
    <row r="640" spans="1:32" ht="12.5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  <c r="AA640" s="35"/>
      <c r="AB640" s="35"/>
      <c r="AC640" s="35"/>
      <c r="AD640" s="35"/>
      <c r="AE640" s="35"/>
      <c r="AF640" s="35"/>
    </row>
    <row r="641" spans="1:32" ht="12.5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  <c r="AA641" s="35"/>
      <c r="AB641" s="35"/>
      <c r="AC641" s="35"/>
      <c r="AD641" s="35"/>
      <c r="AE641" s="35"/>
      <c r="AF641" s="35"/>
    </row>
    <row r="642" spans="1:32" ht="12.5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  <c r="AA642" s="35"/>
      <c r="AB642" s="35"/>
      <c r="AC642" s="35"/>
      <c r="AD642" s="35"/>
      <c r="AE642" s="35"/>
      <c r="AF642" s="35"/>
    </row>
    <row r="643" spans="1:32" ht="12.5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  <c r="AA643" s="35"/>
      <c r="AB643" s="35"/>
      <c r="AC643" s="35"/>
      <c r="AD643" s="35"/>
      <c r="AE643" s="35"/>
      <c r="AF643" s="35"/>
    </row>
    <row r="644" spans="1:32" ht="12.5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  <c r="AA644" s="35"/>
      <c r="AB644" s="35"/>
      <c r="AC644" s="35"/>
      <c r="AD644" s="35"/>
      <c r="AE644" s="35"/>
      <c r="AF644" s="35"/>
    </row>
    <row r="645" spans="1:32" ht="12.5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  <c r="AA645" s="35"/>
      <c r="AB645" s="35"/>
      <c r="AC645" s="35"/>
      <c r="AD645" s="35"/>
      <c r="AE645" s="35"/>
      <c r="AF645" s="35"/>
    </row>
    <row r="646" spans="1:32" ht="12.5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  <c r="AA646" s="35"/>
      <c r="AB646" s="35"/>
      <c r="AC646" s="35"/>
      <c r="AD646" s="35"/>
      <c r="AE646" s="35"/>
      <c r="AF646" s="35"/>
    </row>
    <row r="647" spans="1:32" ht="12.5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  <c r="AA647" s="35"/>
      <c r="AB647" s="35"/>
      <c r="AC647" s="35"/>
      <c r="AD647" s="35"/>
      <c r="AE647" s="35"/>
      <c r="AF647" s="35"/>
    </row>
    <row r="648" spans="1:32" ht="12.5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  <c r="AA648" s="35"/>
      <c r="AB648" s="35"/>
      <c r="AC648" s="35"/>
      <c r="AD648" s="35"/>
      <c r="AE648" s="35"/>
      <c r="AF648" s="35"/>
    </row>
    <row r="649" spans="1:32" ht="12.5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  <c r="AA649" s="35"/>
      <c r="AB649" s="35"/>
      <c r="AC649" s="35"/>
      <c r="AD649" s="35"/>
      <c r="AE649" s="35"/>
      <c r="AF649" s="35"/>
    </row>
    <row r="650" spans="1:32" ht="12.5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  <c r="AA650" s="35"/>
      <c r="AB650" s="35"/>
      <c r="AC650" s="35"/>
      <c r="AD650" s="35"/>
      <c r="AE650" s="35"/>
      <c r="AF650" s="35"/>
    </row>
    <row r="651" spans="1:32" ht="12.5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  <c r="AA651" s="35"/>
      <c r="AB651" s="35"/>
      <c r="AC651" s="35"/>
      <c r="AD651" s="35"/>
      <c r="AE651" s="35"/>
      <c r="AF651" s="35"/>
    </row>
    <row r="652" spans="1:32" ht="12.5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  <c r="AA652" s="35"/>
      <c r="AB652" s="35"/>
      <c r="AC652" s="35"/>
      <c r="AD652" s="35"/>
      <c r="AE652" s="35"/>
      <c r="AF652" s="35"/>
    </row>
    <row r="653" spans="1:32" ht="12.5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  <c r="AA653" s="35"/>
      <c r="AB653" s="35"/>
      <c r="AC653" s="35"/>
      <c r="AD653" s="35"/>
      <c r="AE653" s="35"/>
      <c r="AF653" s="35"/>
    </row>
    <row r="654" spans="1:32" ht="12.5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  <c r="AA654" s="35"/>
      <c r="AB654" s="35"/>
      <c r="AC654" s="35"/>
      <c r="AD654" s="35"/>
      <c r="AE654" s="35"/>
      <c r="AF654" s="35"/>
    </row>
    <row r="655" spans="1:32" ht="12.5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  <c r="AA655" s="35"/>
      <c r="AB655" s="35"/>
      <c r="AC655" s="35"/>
      <c r="AD655" s="35"/>
      <c r="AE655" s="35"/>
      <c r="AF655" s="35"/>
    </row>
    <row r="656" spans="1:32" ht="12.5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  <c r="AA656" s="35"/>
      <c r="AB656" s="35"/>
      <c r="AC656" s="35"/>
      <c r="AD656" s="35"/>
      <c r="AE656" s="35"/>
      <c r="AF656" s="35"/>
    </row>
    <row r="657" spans="1:32" ht="12.5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  <c r="AA657" s="35"/>
      <c r="AB657" s="35"/>
      <c r="AC657" s="35"/>
      <c r="AD657" s="35"/>
      <c r="AE657" s="35"/>
      <c r="AF657" s="35"/>
    </row>
    <row r="658" spans="1:32" ht="12.5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  <c r="AA658" s="35"/>
      <c r="AB658" s="35"/>
      <c r="AC658" s="35"/>
      <c r="AD658" s="35"/>
      <c r="AE658" s="35"/>
      <c r="AF658" s="35"/>
    </row>
    <row r="659" spans="1:32" ht="12.5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  <c r="AA659" s="35"/>
      <c r="AB659" s="35"/>
      <c r="AC659" s="35"/>
      <c r="AD659" s="35"/>
      <c r="AE659" s="35"/>
      <c r="AF659" s="35"/>
    </row>
    <row r="660" spans="1:32" ht="12.5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  <c r="AA660" s="35"/>
      <c r="AB660" s="35"/>
      <c r="AC660" s="35"/>
      <c r="AD660" s="35"/>
      <c r="AE660" s="35"/>
      <c r="AF660" s="35"/>
    </row>
    <row r="661" spans="1:32" ht="12.5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  <c r="AA661" s="35"/>
      <c r="AB661" s="35"/>
      <c r="AC661" s="35"/>
      <c r="AD661" s="35"/>
      <c r="AE661" s="35"/>
      <c r="AF661" s="35"/>
    </row>
    <row r="662" spans="1:32" ht="12.5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  <c r="AA662" s="35"/>
      <c r="AB662" s="35"/>
      <c r="AC662" s="35"/>
      <c r="AD662" s="35"/>
      <c r="AE662" s="35"/>
      <c r="AF662" s="35"/>
    </row>
    <row r="663" spans="1:32" ht="12.5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  <c r="AA663" s="35"/>
      <c r="AB663" s="35"/>
      <c r="AC663" s="35"/>
      <c r="AD663" s="35"/>
      <c r="AE663" s="35"/>
      <c r="AF663" s="35"/>
    </row>
    <row r="664" spans="1:32" ht="12.5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  <c r="AA664" s="35"/>
      <c r="AB664" s="35"/>
      <c r="AC664" s="35"/>
      <c r="AD664" s="35"/>
      <c r="AE664" s="35"/>
      <c r="AF664" s="35"/>
    </row>
    <row r="665" spans="1:32" ht="12.5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  <c r="AA665" s="35"/>
      <c r="AB665" s="35"/>
      <c r="AC665" s="35"/>
      <c r="AD665" s="35"/>
      <c r="AE665" s="35"/>
      <c r="AF665" s="35"/>
    </row>
    <row r="666" spans="1:32" ht="12.5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  <c r="AA666" s="35"/>
      <c r="AB666" s="35"/>
      <c r="AC666" s="35"/>
      <c r="AD666" s="35"/>
      <c r="AE666" s="35"/>
      <c r="AF666" s="35"/>
    </row>
    <row r="667" spans="1:32" ht="12.5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  <c r="AA667" s="35"/>
      <c r="AB667" s="35"/>
      <c r="AC667" s="35"/>
      <c r="AD667" s="35"/>
      <c r="AE667" s="35"/>
      <c r="AF667" s="35"/>
    </row>
    <row r="668" spans="1:32" ht="12.5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  <c r="AA668" s="35"/>
      <c r="AB668" s="35"/>
      <c r="AC668" s="35"/>
      <c r="AD668" s="35"/>
      <c r="AE668" s="35"/>
      <c r="AF668" s="35"/>
    </row>
    <row r="669" spans="1:32" ht="12.5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  <c r="AA669" s="35"/>
      <c r="AB669" s="35"/>
      <c r="AC669" s="35"/>
      <c r="AD669" s="35"/>
      <c r="AE669" s="35"/>
      <c r="AF669" s="35"/>
    </row>
    <row r="670" spans="1:32" ht="12.5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  <c r="AA670" s="35"/>
      <c r="AB670" s="35"/>
      <c r="AC670" s="35"/>
      <c r="AD670" s="35"/>
      <c r="AE670" s="35"/>
      <c r="AF670" s="35"/>
    </row>
    <row r="671" spans="1:32" ht="12.5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  <c r="AA671" s="35"/>
      <c r="AB671" s="35"/>
      <c r="AC671" s="35"/>
      <c r="AD671" s="35"/>
      <c r="AE671" s="35"/>
      <c r="AF671" s="35"/>
    </row>
    <row r="672" spans="1:32" ht="12.5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  <c r="AA672" s="35"/>
      <c r="AB672" s="35"/>
      <c r="AC672" s="35"/>
      <c r="AD672" s="35"/>
      <c r="AE672" s="35"/>
      <c r="AF672" s="35"/>
    </row>
    <row r="673" spans="1:32" ht="12.5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  <c r="AA673" s="35"/>
      <c r="AB673" s="35"/>
      <c r="AC673" s="35"/>
      <c r="AD673" s="35"/>
      <c r="AE673" s="35"/>
      <c r="AF673" s="35"/>
    </row>
    <row r="674" spans="1:32" ht="12.5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  <c r="AA674" s="35"/>
      <c r="AB674" s="35"/>
      <c r="AC674" s="35"/>
      <c r="AD674" s="35"/>
      <c r="AE674" s="35"/>
      <c r="AF674" s="35"/>
    </row>
    <row r="675" spans="1:32" ht="12.5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  <c r="AA675" s="35"/>
      <c r="AB675" s="35"/>
      <c r="AC675" s="35"/>
      <c r="AD675" s="35"/>
      <c r="AE675" s="35"/>
      <c r="AF675" s="35"/>
    </row>
    <row r="676" spans="1:32" ht="12.5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  <c r="AA676" s="35"/>
      <c r="AB676" s="35"/>
      <c r="AC676" s="35"/>
      <c r="AD676" s="35"/>
      <c r="AE676" s="35"/>
      <c r="AF676" s="35"/>
    </row>
    <row r="677" spans="1:32" ht="12.5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  <c r="AA677" s="35"/>
      <c r="AB677" s="35"/>
      <c r="AC677" s="35"/>
      <c r="AD677" s="35"/>
      <c r="AE677" s="35"/>
      <c r="AF677" s="35"/>
    </row>
    <row r="678" spans="1:32" ht="12.5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  <c r="AA678" s="35"/>
      <c r="AB678" s="35"/>
      <c r="AC678" s="35"/>
      <c r="AD678" s="35"/>
      <c r="AE678" s="35"/>
      <c r="AF678" s="35"/>
    </row>
    <row r="679" spans="1:32" ht="12.5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  <c r="AA679" s="35"/>
      <c r="AB679" s="35"/>
      <c r="AC679" s="35"/>
      <c r="AD679" s="35"/>
      <c r="AE679" s="35"/>
      <c r="AF679" s="35"/>
    </row>
    <row r="680" spans="1:32" ht="12.5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  <c r="AA680" s="35"/>
      <c r="AB680" s="35"/>
      <c r="AC680" s="35"/>
      <c r="AD680" s="35"/>
      <c r="AE680" s="35"/>
      <c r="AF680" s="35"/>
    </row>
    <row r="681" spans="1:32" ht="12.5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  <c r="AA681" s="35"/>
      <c r="AB681" s="35"/>
      <c r="AC681" s="35"/>
      <c r="AD681" s="35"/>
      <c r="AE681" s="35"/>
      <c r="AF681" s="35"/>
    </row>
    <row r="682" spans="1:32" ht="12.5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  <c r="AA682" s="35"/>
      <c r="AB682" s="35"/>
      <c r="AC682" s="35"/>
      <c r="AD682" s="35"/>
      <c r="AE682" s="35"/>
      <c r="AF682" s="35"/>
    </row>
    <row r="683" spans="1:32" ht="12.5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  <c r="AA683" s="35"/>
      <c r="AB683" s="35"/>
      <c r="AC683" s="35"/>
      <c r="AD683" s="35"/>
      <c r="AE683" s="35"/>
      <c r="AF683" s="35"/>
    </row>
    <row r="684" spans="1:32" ht="12.5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  <c r="AA684" s="35"/>
      <c r="AB684" s="35"/>
      <c r="AC684" s="35"/>
      <c r="AD684" s="35"/>
      <c r="AE684" s="35"/>
      <c r="AF684" s="35"/>
    </row>
    <row r="685" spans="1:32" ht="12.5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  <c r="AA685" s="35"/>
      <c r="AB685" s="35"/>
      <c r="AC685" s="35"/>
      <c r="AD685" s="35"/>
      <c r="AE685" s="35"/>
      <c r="AF685" s="35"/>
    </row>
    <row r="686" spans="1:32" ht="12.5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  <c r="AA686" s="35"/>
      <c r="AB686" s="35"/>
      <c r="AC686" s="35"/>
      <c r="AD686" s="35"/>
      <c r="AE686" s="35"/>
      <c r="AF686" s="35"/>
    </row>
    <row r="687" spans="1:32" ht="12.5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  <c r="AA687" s="35"/>
      <c r="AB687" s="35"/>
      <c r="AC687" s="35"/>
      <c r="AD687" s="35"/>
      <c r="AE687" s="35"/>
      <c r="AF687" s="35"/>
    </row>
    <row r="688" spans="1:32" ht="12.5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  <c r="AA688" s="35"/>
      <c r="AB688" s="35"/>
      <c r="AC688" s="35"/>
      <c r="AD688" s="35"/>
      <c r="AE688" s="35"/>
      <c r="AF688" s="35"/>
    </row>
    <row r="689" spans="1:32" ht="12.5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  <c r="AA689" s="35"/>
      <c r="AB689" s="35"/>
      <c r="AC689" s="35"/>
      <c r="AD689" s="35"/>
      <c r="AE689" s="35"/>
      <c r="AF689" s="35"/>
    </row>
    <row r="690" spans="1:32" ht="12.5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  <c r="AA690" s="35"/>
      <c r="AB690" s="35"/>
      <c r="AC690" s="35"/>
      <c r="AD690" s="35"/>
      <c r="AE690" s="35"/>
      <c r="AF690" s="35"/>
    </row>
    <row r="691" spans="1:32" ht="12.5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  <c r="AA691" s="35"/>
      <c r="AB691" s="35"/>
      <c r="AC691" s="35"/>
      <c r="AD691" s="35"/>
      <c r="AE691" s="35"/>
      <c r="AF691" s="35"/>
    </row>
    <row r="692" spans="1:32" ht="12.5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  <c r="AA692" s="35"/>
      <c r="AB692" s="35"/>
      <c r="AC692" s="35"/>
      <c r="AD692" s="35"/>
      <c r="AE692" s="35"/>
      <c r="AF692" s="35"/>
    </row>
    <row r="693" spans="1:32" ht="12.5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  <c r="AA693" s="35"/>
      <c r="AB693" s="35"/>
      <c r="AC693" s="35"/>
      <c r="AD693" s="35"/>
      <c r="AE693" s="35"/>
      <c r="AF693" s="35"/>
    </row>
    <row r="694" spans="1:32" ht="12.5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  <c r="AA694" s="35"/>
      <c r="AB694" s="35"/>
      <c r="AC694" s="35"/>
      <c r="AD694" s="35"/>
      <c r="AE694" s="35"/>
      <c r="AF694" s="35"/>
    </row>
    <row r="695" spans="1:32" ht="12.5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  <c r="AA695" s="35"/>
      <c r="AB695" s="35"/>
      <c r="AC695" s="35"/>
      <c r="AD695" s="35"/>
      <c r="AE695" s="35"/>
      <c r="AF695" s="35"/>
    </row>
    <row r="696" spans="1:32" ht="12.5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  <c r="AA696" s="35"/>
      <c r="AB696" s="35"/>
      <c r="AC696" s="35"/>
      <c r="AD696" s="35"/>
      <c r="AE696" s="35"/>
      <c r="AF696" s="35"/>
    </row>
    <row r="697" spans="1:32" ht="12.5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  <c r="AA697" s="35"/>
      <c r="AB697" s="35"/>
      <c r="AC697" s="35"/>
      <c r="AD697" s="35"/>
      <c r="AE697" s="35"/>
      <c r="AF697" s="35"/>
    </row>
    <row r="698" spans="1:32" ht="12.5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  <c r="AA698" s="35"/>
      <c r="AB698" s="35"/>
      <c r="AC698" s="35"/>
      <c r="AD698" s="35"/>
      <c r="AE698" s="35"/>
      <c r="AF698" s="35"/>
    </row>
    <row r="699" spans="1:32" ht="12.5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  <c r="AA699" s="35"/>
      <c r="AB699" s="35"/>
      <c r="AC699" s="35"/>
      <c r="AD699" s="35"/>
      <c r="AE699" s="35"/>
      <c r="AF699" s="35"/>
    </row>
    <row r="700" spans="1:32" ht="12.5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  <c r="AA700" s="35"/>
      <c r="AB700" s="35"/>
      <c r="AC700" s="35"/>
      <c r="AD700" s="35"/>
      <c r="AE700" s="35"/>
      <c r="AF700" s="35"/>
    </row>
    <row r="701" spans="1:32" ht="12.5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  <c r="AA701" s="35"/>
      <c r="AB701" s="35"/>
      <c r="AC701" s="35"/>
      <c r="AD701" s="35"/>
      <c r="AE701" s="35"/>
      <c r="AF701" s="35"/>
    </row>
    <row r="702" spans="1:32" ht="12.5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  <c r="AA702" s="35"/>
      <c r="AB702" s="35"/>
      <c r="AC702" s="35"/>
      <c r="AD702" s="35"/>
      <c r="AE702" s="35"/>
      <c r="AF702" s="35"/>
    </row>
    <row r="703" spans="1:32" ht="12.5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  <c r="AA703" s="35"/>
      <c r="AB703" s="35"/>
      <c r="AC703" s="35"/>
      <c r="AD703" s="35"/>
      <c r="AE703" s="35"/>
      <c r="AF703" s="35"/>
    </row>
    <row r="704" spans="1:32" ht="12.5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  <c r="AA704" s="35"/>
      <c r="AB704" s="35"/>
      <c r="AC704" s="35"/>
      <c r="AD704" s="35"/>
      <c r="AE704" s="35"/>
      <c r="AF704" s="35"/>
    </row>
    <row r="705" spans="1:32" ht="12.5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  <c r="AA705" s="35"/>
      <c r="AB705" s="35"/>
      <c r="AC705" s="35"/>
      <c r="AD705" s="35"/>
      <c r="AE705" s="35"/>
      <c r="AF705" s="35"/>
    </row>
    <row r="706" spans="1:32" ht="12.5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  <c r="AA706" s="35"/>
      <c r="AB706" s="35"/>
      <c r="AC706" s="35"/>
      <c r="AD706" s="35"/>
      <c r="AE706" s="35"/>
      <c r="AF706" s="35"/>
    </row>
    <row r="707" spans="1:32" ht="12.5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  <c r="AA707" s="35"/>
      <c r="AB707" s="35"/>
      <c r="AC707" s="35"/>
      <c r="AD707" s="35"/>
      <c r="AE707" s="35"/>
      <c r="AF707" s="35"/>
    </row>
    <row r="708" spans="1:32" ht="12.5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  <c r="AA708" s="35"/>
      <c r="AB708" s="35"/>
      <c r="AC708" s="35"/>
      <c r="AD708" s="35"/>
      <c r="AE708" s="35"/>
      <c r="AF708" s="35"/>
    </row>
    <row r="709" spans="1:32" ht="12.5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  <c r="AA709" s="35"/>
      <c r="AB709" s="35"/>
      <c r="AC709" s="35"/>
      <c r="AD709" s="35"/>
      <c r="AE709" s="35"/>
      <c r="AF709" s="35"/>
    </row>
    <row r="710" spans="1:32" ht="12.5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  <c r="AA710" s="35"/>
      <c r="AB710" s="35"/>
      <c r="AC710" s="35"/>
      <c r="AD710" s="35"/>
      <c r="AE710" s="35"/>
      <c r="AF710" s="35"/>
    </row>
    <row r="711" spans="1:32" ht="12.5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  <c r="AA711" s="35"/>
      <c r="AB711" s="35"/>
      <c r="AC711" s="35"/>
      <c r="AD711" s="35"/>
      <c r="AE711" s="35"/>
      <c r="AF711" s="35"/>
    </row>
    <row r="712" spans="1:32" ht="12.5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  <c r="AA712" s="35"/>
      <c r="AB712" s="35"/>
      <c r="AC712" s="35"/>
      <c r="AD712" s="35"/>
      <c r="AE712" s="35"/>
      <c r="AF712" s="35"/>
    </row>
    <row r="713" spans="1:32" ht="12.5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  <c r="AA713" s="35"/>
      <c r="AB713" s="35"/>
      <c r="AC713" s="35"/>
      <c r="AD713" s="35"/>
      <c r="AE713" s="35"/>
      <c r="AF713" s="35"/>
    </row>
    <row r="714" spans="1:32" ht="12.5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  <c r="AA714" s="35"/>
      <c r="AB714" s="35"/>
      <c r="AC714" s="35"/>
      <c r="AD714" s="35"/>
      <c r="AE714" s="35"/>
      <c r="AF714" s="35"/>
    </row>
    <row r="715" spans="1:32" ht="12.5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  <c r="AA715" s="35"/>
      <c r="AB715" s="35"/>
      <c r="AC715" s="35"/>
      <c r="AD715" s="35"/>
      <c r="AE715" s="35"/>
      <c r="AF715" s="35"/>
    </row>
    <row r="716" spans="1:32" ht="12.5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  <c r="AA716" s="35"/>
      <c r="AB716" s="35"/>
      <c r="AC716" s="35"/>
      <c r="AD716" s="35"/>
      <c r="AE716" s="35"/>
      <c r="AF716" s="35"/>
    </row>
    <row r="717" spans="1:32" ht="12.5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  <c r="AA717" s="35"/>
      <c r="AB717" s="35"/>
      <c r="AC717" s="35"/>
      <c r="AD717" s="35"/>
      <c r="AE717" s="35"/>
      <c r="AF717" s="35"/>
    </row>
    <row r="718" spans="1:32" ht="12.5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  <c r="AA718" s="35"/>
      <c r="AB718" s="35"/>
      <c r="AC718" s="35"/>
      <c r="AD718" s="35"/>
      <c r="AE718" s="35"/>
      <c r="AF718" s="35"/>
    </row>
    <row r="719" spans="1:32" ht="12.5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  <c r="AA719" s="35"/>
      <c r="AB719" s="35"/>
      <c r="AC719" s="35"/>
      <c r="AD719" s="35"/>
      <c r="AE719" s="35"/>
      <c r="AF719" s="35"/>
    </row>
    <row r="720" spans="1:32" ht="12.5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  <c r="AA720" s="35"/>
      <c r="AB720" s="35"/>
      <c r="AC720" s="35"/>
      <c r="AD720" s="35"/>
      <c r="AE720" s="35"/>
      <c r="AF720" s="35"/>
    </row>
    <row r="721" spans="1:32" ht="12.5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  <c r="AA721" s="35"/>
      <c r="AB721" s="35"/>
      <c r="AC721" s="35"/>
      <c r="AD721" s="35"/>
      <c r="AE721" s="35"/>
      <c r="AF721" s="35"/>
    </row>
    <row r="722" spans="1:32" ht="12.5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  <c r="AA722" s="35"/>
      <c r="AB722" s="35"/>
      <c r="AC722" s="35"/>
      <c r="AD722" s="35"/>
      <c r="AE722" s="35"/>
      <c r="AF722" s="35"/>
    </row>
    <row r="723" spans="1:32" ht="12.5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  <c r="AA723" s="35"/>
      <c r="AB723" s="35"/>
      <c r="AC723" s="35"/>
      <c r="AD723" s="35"/>
      <c r="AE723" s="35"/>
      <c r="AF723" s="35"/>
    </row>
    <row r="724" spans="1:32" ht="12.5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  <c r="AA724" s="35"/>
      <c r="AB724" s="35"/>
      <c r="AC724" s="35"/>
      <c r="AD724" s="35"/>
      <c r="AE724" s="35"/>
      <c r="AF724" s="35"/>
    </row>
    <row r="725" spans="1:32" ht="12.5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  <c r="AA725" s="35"/>
      <c r="AB725" s="35"/>
      <c r="AC725" s="35"/>
      <c r="AD725" s="35"/>
      <c r="AE725" s="35"/>
      <c r="AF725" s="35"/>
    </row>
    <row r="726" spans="1:32" ht="12.5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  <c r="AA726" s="35"/>
      <c r="AB726" s="35"/>
      <c r="AC726" s="35"/>
      <c r="AD726" s="35"/>
      <c r="AE726" s="35"/>
      <c r="AF726" s="35"/>
    </row>
    <row r="727" spans="1:32" ht="12.5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  <c r="AA727" s="35"/>
      <c r="AB727" s="35"/>
      <c r="AC727" s="35"/>
      <c r="AD727" s="35"/>
      <c r="AE727" s="35"/>
      <c r="AF727" s="35"/>
    </row>
    <row r="728" spans="1:32" ht="12.5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  <c r="AA728" s="35"/>
      <c r="AB728" s="35"/>
      <c r="AC728" s="35"/>
      <c r="AD728" s="35"/>
      <c r="AE728" s="35"/>
      <c r="AF728" s="35"/>
    </row>
    <row r="729" spans="1:32" ht="12.5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  <c r="AA729" s="35"/>
      <c r="AB729" s="35"/>
      <c r="AC729" s="35"/>
      <c r="AD729" s="35"/>
      <c r="AE729" s="35"/>
      <c r="AF729" s="35"/>
    </row>
    <row r="730" spans="1:32" ht="12.5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  <c r="AA730" s="35"/>
      <c r="AB730" s="35"/>
      <c r="AC730" s="35"/>
      <c r="AD730" s="35"/>
      <c r="AE730" s="35"/>
      <c r="AF730" s="35"/>
    </row>
    <row r="731" spans="1:32" ht="12.5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  <c r="AA731" s="35"/>
      <c r="AB731" s="35"/>
      <c r="AC731" s="35"/>
      <c r="AD731" s="35"/>
      <c r="AE731" s="35"/>
      <c r="AF731" s="35"/>
    </row>
    <row r="732" spans="1:32" ht="12.5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  <c r="AA732" s="35"/>
      <c r="AB732" s="35"/>
      <c r="AC732" s="35"/>
      <c r="AD732" s="35"/>
      <c r="AE732" s="35"/>
      <c r="AF732" s="35"/>
    </row>
    <row r="733" spans="1:32" ht="12.5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  <c r="AA733" s="35"/>
      <c r="AB733" s="35"/>
      <c r="AC733" s="35"/>
      <c r="AD733" s="35"/>
      <c r="AE733" s="35"/>
      <c r="AF733" s="35"/>
    </row>
    <row r="734" spans="1:32" ht="12.5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  <c r="AA734" s="35"/>
      <c r="AB734" s="35"/>
      <c r="AC734" s="35"/>
      <c r="AD734" s="35"/>
      <c r="AE734" s="35"/>
      <c r="AF734" s="35"/>
    </row>
    <row r="735" spans="1:32" ht="12.5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  <c r="AA735" s="35"/>
      <c r="AB735" s="35"/>
      <c r="AC735" s="35"/>
      <c r="AD735" s="35"/>
      <c r="AE735" s="35"/>
      <c r="AF735" s="35"/>
    </row>
    <row r="736" spans="1:32" ht="12.5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  <c r="AA736" s="35"/>
      <c r="AB736" s="35"/>
      <c r="AC736" s="35"/>
      <c r="AD736" s="35"/>
      <c r="AE736" s="35"/>
      <c r="AF736" s="35"/>
    </row>
    <row r="737" spans="1:32" ht="12.5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  <c r="AA737" s="35"/>
      <c r="AB737" s="35"/>
      <c r="AC737" s="35"/>
      <c r="AD737" s="35"/>
      <c r="AE737" s="35"/>
      <c r="AF737" s="35"/>
    </row>
    <row r="738" spans="1:32" ht="12.5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  <c r="AA738" s="35"/>
      <c r="AB738" s="35"/>
      <c r="AC738" s="35"/>
      <c r="AD738" s="35"/>
      <c r="AE738" s="35"/>
      <c r="AF738" s="35"/>
    </row>
    <row r="739" spans="1:32" ht="12.5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  <c r="AA739" s="35"/>
      <c r="AB739" s="35"/>
      <c r="AC739" s="35"/>
      <c r="AD739" s="35"/>
      <c r="AE739" s="35"/>
      <c r="AF739" s="35"/>
    </row>
    <row r="740" spans="1:32" ht="12.5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  <c r="AA740" s="35"/>
      <c r="AB740" s="35"/>
      <c r="AC740" s="35"/>
      <c r="AD740" s="35"/>
      <c r="AE740" s="35"/>
      <c r="AF740" s="35"/>
    </row>
    <row r="741" spans="1:32" ht="12.5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  <c r="AA741" s="35"/>
      <c r="AB741" s="35"/>
      <c r="AC741" s="35"/>
      <c r="AD741" s="35"/>
      <c r="AE741" s="35"/>
      <c r="AF741" s="35"/>
    </row>
    <row r="742" spans="1:32" ht="12.5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  <c r="AA742" s="35"/>
      <c r="AB742" s="35"/>
      <c r="AC742" s="35"/>
      <c r="AD742" s="35"/>
      <c r="AE742" s="35"/>
      <c r="AF742" s="35"/>
    </row>
    <row r="743" spans="1:32" ht="12.5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  <c r="AA743" s="35"/>
      <c r="AB743" s="35"/>
      <c r="AC743" s="35"/>
      <c r="AD743" s="35"/>
      <c r="AE743" s="35"/>
      <c r="AF743" s="35"/>
    </row>
    <row r="744" spans="1:32" ht="12.5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  <c r="AA744" s="35"/>
      <c r="AB744" s="35"/>
      <c r="AC744" s="35"/>
      <c r="AD744" s="35"/>
      <c r="AE744" s="35"/>
      <c r="AF744" s="35"/>
    </row>
    <row r="745" spans="1:32" ht="12.5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  <c r="AA745" s="35"/>
      <c r="AB745" s="35"/>
      <c r="AC745" s="35"/>
      <c r="AD745" s="35"/>
      <c r="AE745" s="35"/>
      <c r="AF745" s="35"/>
    </row>
    <row r="746" spans="1:32" ht="12.5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  <c r="AA746" s="35"/>
      <c r="AB746" s="35"/>
      <c r="AC746" s="35"/>
      <c r="AD746" s="35"/>
      <c r="AE746" s="35"/>
      <c r="AF746" s="35"/>
    </row>
    <row r="747" spans="1:32" ht="12.5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  <c r="AA747" s="35"/>
      <c r="AB747" s="35"/>
      <c r="AC747" s="35"/>
      <c r="AD747" s="35"/>
      <c r="AE747" s="35"/>
      <c r="AF747" s="35"/>
    </row>
    <row r="748" spans="1:32" ht="12.5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  <c r="AA748" s="35"/>
      <c r="AB748" s="35"/>
      <c r="AC748" s="35"/>
      <c r="AD748" s="35"/>
      <c r="AE748" s="35"/>
      <c r="AF748" s="35"/>
    </row>
    <row r="749" spans="1:32" ht="12.5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  <c r="AA749" s="35"/>
      <c r="AB749" s="35"/>
      <c r="AC749" s="35"/>
      <c r="AD749" s="35"/>
      <c r="AE749" s="35"/>
      <c r="AF749" s="35"/>
    </row>
    <row r="750" spans="1:32" ht="12.5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  <c r="AA750" s="35"/>
      <c r="AB750" s="35"/>
      <c r="AC750" s="35"/>
      <c r="AD750" s="35"/>
      <c r="AE750" s="35"/>
      <c r="AF750" s="35"/>
    </row>
    <row r="751" spans="1:32" ht="12.5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  <c r="AA751" s="35"/>
      <c r="AB751" s="35"/>
      <c r="AC751" s="35"/>
      <c r="AD751" s="35"/>
      <c r="AE751" s="35"/>
      <c r="AF751" s="35"/>
    </row>
    <row r="752" spans="1:32" ht="12.5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  <c r="AA752" s="35"/>
      <c r="AB752" s="35"/>
      <c r="AC752" s="35"/>
      <c r="AD752" s="35"/>
      <c r="AE752" s="35"/>
      <c r="AF752" s="35"/>
    </row>
    <row r="753" spans="1:32" ht="12.5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  <c r="AA753" s="35"/>
      <c r="AB753" s="35"/>
      <c r="AC753" s="35"/>
      <c r="AD753" s="35"/>
      <c r="AE753" s="35"/>
      <c r="AF753" s="35"/>
    </row>
    <row r="754" spans="1:32" ht="12.5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  <c r="AA754" s="35"/>
      <c r="AB754" s="35"/>
      <c r="AC754" s="35"/>
      <c r="AD754" s="35"/>
      <c r="AE754" s="35"/>
      <c r="AF754" s="35"/>
    </row>
    <row r="755" spans="1:32" ht="12.5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  <c r="AA755" s="35"/>
      <c r="AB755" s="35"/>
      <c r="AC755" s="35"/>
      <c r="AD755" s="35"/>
      <c r="AE755" s="35"/>
      <c r="AF755" s="35"/>
    </row>
    <row r="756" spans="1:32" ht="12.5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  <c r="AA756" s="35"/>
      <c r="AB756" s="35"/>
      <c r="AC756" s="35"/>
      <c r="AD756" s="35"/>
      <c r="AE756" s="35"/>
      <c r="AF756" s="35"/>
    </row>
    <row r="757" spans="1:32" ht="12.5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  <c r="AA757" s="35"/>
      <c r="AB757" s="35"/>
      <c r="AC757" s="35"/>
      <c r="AD757" s="35"/>
      <c r="AE757" s="35"/>
      <c r="AF757" s="35"/>
    </row>
    <row r="758" spans="1:32" ht="12.5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  <c r="AA758" s="35"/>
      <c r="AB758" s="35"/>
      <c r="AC758" s="35"/>
      <c r="AD758" s="35"/>
      <c r="AE758" s="35"/>
      <c r="AF758" s="35"/>
    </row>
    <row r="759" spans="1:32" ht="12.5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  <c r="AA759" s="35"/>
      <c r="AB759" s="35"/>
      <c r="AC759" s="35"/>
      <c r="AD759" s="35"/>
      <c r="AE759" s="35"/>
      <c r="AF759" s="35"/>
    </row>
    <row r="760" spans="1:32" ht="12.5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  <c r="AA760" s="35"/>
      <c r="AB760" s="35"/>
      <c r="AC760" s="35"/>
      <c r="AD760" s="35"/>
      <c r="AE760" s="35"/>
      <c r="AF760" s="35"/>
    </row>
    <row r="761" spans="1:32" ht="12.5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  <c r="AA761" s="35"/>
      <c r="AB761" s="35"/>
      <c r="AC761" s="35"/>
      <c r="AD761" s="35"/>
      <c r="AE761" s="35"/>
      <c r="AF761" s="35"/>
    </row>
    <row r="762" spans="1:32" ht="12.5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  <c r="AA762" s="35"/>
      <c r="AB762" s="35"/>
      <c r="AC762" s="35"/>
      <c r="AD762" s="35"/>
      <c r="AE762" s="35"/>
      <c r="AF762" s="35"/>
    </row>
    <row r="763" spans="1:32" ht="12.5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  <c r="AA763" s="35"/>
      <c r="AB763" s="35"/>
      <c r="AC763" s="35"/>
      <c r="AD763" s="35"/>
      <c r="AE763" s="35"/>
      <c r="AF763" s="35"/>
    </row>
    <row r="764" spans="1:32" ht="12.5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  <c r="AA764" s="35"/>
      <c r="AB764" s="35"/>
      <c r="AC764" s="35"/>
      <c r="AD764" s="35"/>
      <c r="AE764" s="35"/>
      <c r="AF764" s="35"/>
    </row>
    <row r="765" spans="1:32" ht="12.5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  <c r="AA765" s="35"/>
      <c r="AB765" s="35"/>
      <c r="AC765" s="35"/>
      <c r="AD765" s="35"/>
      <c r="AE765" s="35"/>
      <c r="AF765" s="35"/>
    </row>
    <row r="766" spans="1:32" ht="12.5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  <c r="AA766" s="35"/>
      <c r="AB766" s="35"/>
      <c r="AC766" s="35"/>
      <c r="AD766" s="35"/>
      <c r="AE766" s="35"/>
      <c r="AF766" s="35"/>
    </row>
    <row r="767" spans="1:32" ht="12.5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  <c r="AA767" s="35"/>
      <c r="AB767" s="35"/>
      <c r="AC767" s="35"/>
      <c r="AD767" s="35"/>
      <c r="AE767" s="35"/>
      <c r="AF767" s="35"/>
    </row>
    <row r="768" spans="1:32" ht="12.5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  <c r="AA768" s="35"/>
      <c r="AB768" s="35"/>
      <c r="AC768" s="35"/>
      <c r="AD768" s="35"/>
      <c r="AE768" s="35"/>
      <c r="AF768" s="35"/>
    </row>
    <row r="769" spans="1:32" ht="12.5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  <c r="AA769" s="35"/>
      <c r="AB769" s="35"/>
      <c r="AC769" s="35"/>
      <c r="AD769" s="35"/>
      <c r="AE769" s="35"/>
      <c r="AF769" s="35"/>
    </row>
    <row r="770" spans="1:32" ht="12.5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  <c r="AA770" s="35"/>
      <c r="AB770" s="35"/>
      <c r="AC770" s="35"/>
      <c r="AD770" s="35"/>
      <c r="AE770" s="35"/>
      <c r="AF770" s="35"/>
    </row>
    <row r="771" spans="1:32" ht="12.5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  <c r="AA771" s="35"/>
      <c r="AB771" s="35"/>
      <c r="AC771" s="35"/>
      <c r="AD771" s="35"/>
      <c r="AE771" s="35"/>
      <c r="AF771" s="35"/>
    </row>
    <row r="772" spans="1:32" ht="12.5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  <c r="AA772" s="35"/>
      <c r="AB772" s="35"/>
      <c r="AC772" s="35"/>
      <c r="AD772" s="35"/>
      <c r="AE772" s="35"/>
      <c r="AF772" s="35"/>
    </row>
    <row r="773" spans="1:32" ht="12.5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  <c r="AA773" s="35"/>
      <c r="AB773" s="35"/>
      <c r="AC773" s="35"/>
      <c r="AD773" s="35"/>
      <c r="AE773" s="35"/>
      <c r="AF773" s="35"/>
    </row>
    <row r="774" spans="1:32" ht="12.5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  <c r="AA774" s="35"/>
      <c r="AB774" s="35"/>
      <c r="AC774" s="35"/>
      <c r="AD774" s="35"/>
      <c r="AE774" s="35"/>
      <c r="AF774" s="35"/>
    </row>
    <row r="775" spans="1:32" ht="12.5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  <c r="AA775" s="35"/>
      <c r="AB775" s="35"/>
      <c r="AC775" s="35"/>
      <c r="AD775" s="35"/>
      <c r="AE775" s="35"/>
      <c r="AF775" s="35"/>
    </row>
    <row r="776" spans="1:32" ht="12.5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  <c r="AA776" s="35"/>
      <c r="AB776" s="35"/>
      <c r="AC776" s="35"/>
      <c r="AD776" s="35"/>
      <c r="AE776" s="35"/>
      <c r="AF776" s="35"/>
    </row>
    <row r="777" spans="1:32" ht="12.5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  <c r="AA777" s="35"/>
      <c r="AB777" s="35"/>
      <c r="AC777" s="35"/>
      <c r="AD777" s="35"/>
      <c r="AE777" s="35"/>
      <c r="AF777" s="35"/>
    </row>
    <row r="778" spans="1:32" ht="12.5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  <c r="AA778" s="35"/>
      <c r="AB778" s="35"/>
      <c r="AC778" s="35"/>
      <c r="AD778" s="35"/>
      <c r="AE778" s="35"/>
      <c r="AF778" s="35"/>
    </row>
    <row r="779" spans="1:32" ht="12.5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  <c r="AA779" s="35"/>
      <c r="AB779" s="35"/>
      <c r="AC779" s="35"/>
      <c r="AD779" s="35"/>
      <c r="AE779" s="35"/>
      <c r="AF779" s="35"/>
    </row>
    <row r="780" spans="1:32" ht="12.5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  <c r="AA780" s="35"/>
      <c r="AB780" s="35"/>
      <c r="AC780" s="35"/>
      <c r="AD780" s="35"/>
      <c r="AE780" s="35"/>
      <c r="AF780" s="35"/>
    </row>
    <row r="781" spans="1:32" ht="12.5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  <c r="AA781" s="35"/>
      <c r="AB781" s="35"/>
      <c r="AC781" s="35"/>
      <c r="AD781" s="35"/>
      <c r="AE781" s="35"/>
      <c r="AF781" s="35"/>
    </row>
    <row r="782" spans="1:32" ht="12.5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  <c r="AA782" s="35"/>
      <c r="AB782" s="35"/>
      <c r="AC782" s="35"/>
      <c r="AD782" s="35"/>
      <c r="AE782" s="35"/>
      <c r="AF782" s="35"/>
    </row>
    <row r="783" spans="1:32" ht="12.5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  <c r="AA783" s="35"/>
      <c r="AB783" s="35"/>
      <c r="AC783" s="35"/>
      <c r="AD783" s="35"/>
      <c r="AE783" s="35"/>
      <c r="AF783" s="35"/>
    </row>
    <row r="784" spans="1:32" ht="12.5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  <c r="AA784" s="35"/>
      <c r="AB784" s="35"/>
      <c r="AC784" s="35"/>
      <c r="AD784" s="35"/>
      <c r="AE784" s="35"/>
      <c r="AF784" s="35"/>
    </row>
    <row r="785" spans="1:32" ht="12.5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  <c r="AA785" s="35"/>
      <c r="AB785" s="35"/>
      <c r="AC785" s="35"/>
      <c r="AD785" s="35"/>
      <c r="AE785" s="35"/>
      <c r="AF785" s="35"/>
    </row>
    <row r="786" spans="1:32" ht="12.5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  <c r="AA786" s="35"/>
      <c r="AB786" s="35"/>
      <c r="AC786" s="35"/>
      <c r="AD786" s="35"/>
      <c r="AE786" s="35"/>
      <c r="AF786" s="35"/>
    </row>
    <row r="787" spans="1:32" ht="12.5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  <c r="AA787" s="35"/>
      <c r="AB787" s="35"/>
      <c r="AC787" s="35"/>
      <c r="AD787" s="35"/>
      <c r="AE787" s="35"/>
      <c r="AF787" s="35"/>
    </row>
    <row r="788" spans="1:32" ht="12.5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  <c r="AA788" s="35"/>
      <c r="AB788" s="35"/>
      <c r="AC788" s="35"/>
      <c r="AD788" s="35"/>
      <c r="AE788" s="35"/>
      <c r="AF788" s="35"/>
    </row>
    <row r="789" spans="1:32" ht="12.5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  <c r="AA789" s="35"/>
      <c r="AB789" s="35"/>
      <c r="AC789" s="35"/>
      <c r="AD789" s="35"/>
      <c r="AE789" s="35"/>
      <c r="AF789" s="35"/>
    </row>
    <row r="790" spans="1:32" ht="12.5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  <c r="AA790" s="35"/>
      <c r="AB790" s="35"/>
      <c r="AC790" s="35"/>
      <c r="AD790" s="35"/>
      <c r="AE790" s="35"/>
      <c r="AF790" s="35"/>
    </row>
    <row r="791" spans="1:32" ht="12.5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  <c r="AA791" s="35"/>
      <c r="AB791" s="35"/>
      <c r="AC791" s="35"/>
      <c r="AD791" s="35"/>
      <c r="AE791" s="35"/>
      <c r="AF791" s="35"/>
    </row>
    <row r="792" spans="1:32" ht="12.5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  <c r="AA792" s="35"/>
      <c r="AB792" s="35"/>
      <c r="AC792" s="35"/>
      <c r="AD792" s="35"/>
      <c r="AE792" s="35"/>
      <c r="AF792" s="35"/>
    </row>
    <row r="793" spans="1:32" ht="12.5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  <c r="AA793" s="35"/>
      <c r="AB793" s="35"/>
      <c r="AC793" s="35"/>
      <c r="AD793" s="35"/>
      <c r="AE793" s="35"/>
      <c r="AF793" s="35"/>
    </row>
    <row r="794" spans="1:32" ht="12.5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  <c r="AA794" s="35"/>
      <c r="AB794" s="35"/>
      <c r="AC794" s="35"/>
      <c r="AD794" s="35"/>
      <c r="AE794" s="35"/>
      <c r="AF794" s="35"/>
    </row>
    <row r="795" spans="1:32" ht="12.5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  <c r="AA795" s="35"/>
      <c r="AB795" s="35"/>
      <c r="AC795" s="35"/>
      <c r="AD795" s="35"/>
      <c r="AE795" s="35"/>
      <c r="AF795" s="35"/>
    </row>
    <row r="796" spans="1:32" ht="12.5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  <c r="AA796" s="35"/>
      <c r="AB796" s="35"/>
      <c r="AC796" s="35"/>
      <c r="AD796" s="35"/>
      <c r="AE796" s="35"/>
      <c r="AF796" s="35"/>
    </row>
    <row r="797" spans="1:32" ht="12.5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  <c r="AA797" s="35"/>
      <c r="AB797" s="35"/>
      <c r="AC797" s="35"/>
      <c r="AD797" s="35"/>
      <c r="AE797" s="35"/>
      <c r="AF797" s="35"/>
    </row>
    <row r="798" spans="1:32" ht="12.5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  <c r="AA798" s="35"/>
      <c r="AB798" s="35"/>
      <c r="AC798" s="35"/>
      <c r="AD798" s="35"/>
      <c r="AE798" s="35"/>
      <c r="AF798" s="35"/>
    </row>
    <row r="799" spans="1:32" ht="12.5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  <c r="AA799" s="35"/>
      <c r="AB799" s="35"/>
      <c r="AC799" s="35"/>
      <c r="AD799" s="35"/>
      <c r="AE799" s="35"/>
      <c r="AF799" s="35"/>
    </row>
    <row r="800" spans="1:32" ht="12.5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  <c r="AA800" s="35"/>
      <c r="AB800" s="35"/>
      <c r="AC800" s="35"/>
      <c r="AD800" s="35"/>
      <c r="AE800" s="35"/>
      <c r="AF800" s="35"/>
    </row>
    <row r="801" spans="1:32" ht="12.5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  <c r="AA801" s="35"/>
      <c r="AB801" s="35"/>
      <c r="AC801" s="35"/>
      <c r="AD801" s="35"/>
      <c r="AE801" s="35"/>
      <c r="AF801" s="35"/>
    </row>
    <row r="802" spans="1:32" ht="12.5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  <c r="AA802" s="35"/>
      <c r="AB802" s="35"/>
      <c r="AC802" s="35"/>
      <c r="AD802" s="35"/>
      <c r="AE802" s="35"/>
      <c r="AF802" s="35"/>
    </row>
    <row r="803" spans="1:32" ht="12.5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  <c r="AA803" s="35"/>
      <c r="AB803" s="35"/>
      <c r="AC803" s="35"/>
      <c r="AD803" s="35"/>
      <c r="AE803" s="35"/>
      <c r="AF803" s="35"/>
    </row>
    <row r="804" spans="1:32" ht="12.5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  <c r="AA804" s="35"/>
      <c r="AB804" s="35"/>
      <c r="AC804" s="35"/>
      <c r="AD804" s="35"/>
      <c r="AE804" s="35"/>
      <c r="AF804" s="35"/>
    </row>
    <row r="805" spans="1:32" ht="12.5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  <c r="AA805" s="35"/>
      <c r="AB805" s="35"/>
      <c r="AC805" s="35"/>
      <c r="AD805" s="35"/>
      <c r="AE805" s="35"/>
      <c r="AF805" s="35"/>
    </row>
    <row r="806" spans="1:32" ht="12.5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  <c r="AA806" s="35"/>
      <c r="AB806" s="35"/>
      <c r="AC806" s="35"/>
      <c r="AD806" s="35"/>
      <c r="AE806" s="35"/>
      <c r="AF806" s="35"/>
    </row>
    <row r="807" spans="1:32" ht="12.5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  <c r="AA807" s="35"/>
      <c r="AB807" s="35"/>
      <c r="AC807" s="35"/>
      <c r="AD807" s="35"/>
      <c r="AE807" s="35"/>
      <c r="AF807" s="35"/>
    </row>
    <row r="808" spans="1:32" ht="12.5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  <c r="AA808" s="35"/>
      <c r="AB808" s="35"/>
      <c r="AC808" s="35"/>
      <c r="AD808" s="35"/>
      <c r="AE808" s="35"/>
      <c r="AF808" s="35"/>
    </row>
    <row r="809" spans="1:32" ht="12.5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  <c r="AA809" s="35"/>
      <c r="AB809" s="35"/>
      <c r="AC809" s="35"/>
      <c r="AD809" s="35"/>
      <c r="AE809" s="35"/>
      <c r="AF809" s="35"/>
    </row>
    <row r="810" spans="1:32" ht="12.5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  <c r="AA810" s="35"/>
      <c r="AB810" s="35"/>
      <c r="AC810" s="35"/>
      <c r="AD810" s="35"/>
      <c r="AE810" s="35"/>
      <c r="AF810" s="35"/>
    </row>
    <row r="811" spans="1:32" ht="12.5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  <c r="AA811" s="35"/>
      <c r="AB811" s="35"/>
      <c r="AC811" s="35"/>
      <c r="AD811" s="35"/>
      <c r="AE811" s="35"/>
      <c r="AF811" s="35"/>
    </row>
    <row r="812" spans="1:32" ht="12.5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  <c r="AA812" s="35"/>
      <c r="AB812" s="35"/>
      <c r="AC812" s="35"/>
      <c r="AD812" s="35"/>
      <c r="AE812" s="35"/>
      <c r="AF812" s="35"/>
    </row>
    <row r="813" spans="1:32" ht="12.5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  <c r="AA813" s="35"/>
      <c r="AB813" s="35"/>
      <c r="AC813" s="35"/>
      <c r="AD813" s="35"/>
      <c r="AE813" s="35"/>
      <c r="AF813" s="35"/>
    </row>
    <row r="814" spans="1:32" ht="12.5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  <c r="AA814" s="35"/>
      <c r="AB814" s="35"/>
      <c r="AC814" s="35"/>
      <c r="AD814" s="35"/>
      <c r="AE814" s="35"/>
      <c r="AF814" s="35"/>
    </row>
    <row r="815" spans="1:32" ht="12.5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  <c r="AA815" s="35"/>
      <c r="AB815" s="35"/>
      <c r="AC815" s="35"/>
      <c r="AD815" s="35"/>
      <c r="AE815" s="35"/>
      <c r="AF815" s="35"/>
    </row>
    <row r="816" spans="1:32" ht="12.5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  <c r="AA816" s="35"/>
      <c r="AB816" s="35"/>
      <c r="AC816" s="35"/>
      <c r="AD816" s="35"/>
      <c r="AE816" s="35"/>
      <c r="AF816" s="35"/>
    </row>
    <row r="817" spans="1:32" ht="12.5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  <c r="AA817" s="35"/>
      <c r="AB817" s="35"/>
      <c r="AC817" s="35"/>
      <c r="AD817" s="35"/>
      <c r="AE817" s="35"/>
      <c r="AF817" s="35"/>
    </row>
    <row r="818" spans="1:32" ht="12.5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  <c r="AA818" s="35"/>
      <c r="AB818" s="35"/>
      <c r="AC818" s="35"/>
      <c r="AD818" s="35"/>
      <c r="AE818" s="35"/>
      <c r="AF818" s="35"/>
    </row>
    <row r="819" spans="1:32" ht="12.5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  <c r="AA819" s="35"/>
      <c r="AB819" s="35"/>
      <c r="AC819" s="35"/>
      <c r="AD819" s="35"/>
      <c r="AE819" s="35"/>
      <c r="AF819" s="35"/>
    </row>
    <row r="820" spans="1:32" ht="12.5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  <c r="AA820" s="35"/>
      <c r="AB820" s="35"/>
      <c r="AC820" s="35"/>
      <c r="AD820" s="35"/>
      <c r="AE820" s="35"/>
      <c r="AF820" s="35"/>
    </row>
    <row r="821" spans="1:32" ht="12.5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  <c r="AA821" s="35"/>
      <c r="AB821" s="35"/>
      <c r="AC821" s="35"/>
      <c r="AD821" s="35"/>
      <c r="AE821" s="35"/>
      <c r="AF821" s="35"/>
    </row>
    <row r="822" spans="1:32" ht="12.5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  <c r="AA822" s="35"/>
      <c r="AB822" s="35"/>
      <c r="AC822" s="35"/>
      <c r="AD822" s="35"/>
      <c r="AE822" s="35"/>
      <c r="AF822" s="35"/>
    </row>
    <row r="823" spans="1:32" ht="12.5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  <c r="AA823" s="35"/>
      <c r="AB823" s="35"/>
      <c r="AC823" s="35"/>
      <c r="AD823" s="35"/>
      <c r="AE823" s="35"/>
      <c r="AF823" s="35"/>
    </row>
    <row r="824" spans="1:32" ht="12.5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  <c r="AA824" s="35"/>
      <c r="AB824" s="35"/>
      <c r="AC824" s="35"/>
      <c r="AD824" s="35"/>
      <c r="AE824" s="35"/>
      <c r="AF824" s="35"/>
    </row>
    <row r="825" spans="1:32" ht="12.5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  <c r="AA825" s="35"/>
      <c r="AB825" s="35"/>
      <c r="AC825" s="35"/>
      <c r="AD825" s="35"/>
      <c r="AE825" s="35"/>
      <c r="AF825" s="35"/>
    </row>
    <row r="826" spans="1:32" ht="12.5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  <c r="AA826" s="35"/>
      <c r="AB826" s="35"/>
      <c r="AC826" s="35"/>
      <c r="AD826" s="35"/>
      <c r="AE826" s="35"/>
      <c r="AF826" s="35"/>
    </row>
    <row r="827" spans="1:32" ht="12.5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  <c r="AA827" s="35"/>
      <c r="AB827" s="35"/>
      <c r="AC827" s="35"/>
      <c r="AD827" s="35"/>
      <c r="AE827" s="35"/>
      <c r="AF827" s="35"/>
    </row>
    <row r="828" spans="1:32" ht="12.5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  <c r="AA828" s="35"/>
      <c r="AB828" s="35"/>
      <c r="AC828" s="35"/>
      <c r="AD828" s="35"/>
      <c r="AE828" s="35"/>
      <c r="AF828" s="35"/>
    </row>
    <row r="829" spans="1:32" ht="12.5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  <c r="AA829" s="35"/>
      <c r="AB829" s="35"/>
      <c r="AC829" s="35"/>
      <c r="AD829" s="35"/>
      <c r="AE829" s="35"/>
      <c r="AF829" s="35"/>
    </row>
    <row r="830" spans="1:32" ht="12.5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  <c r="AA830" s="35"/>
      <c r="AB830" s="35"/>
      <c r="AC830" s="35"/>
      <c r="AD830" s="35"/>
      <c r="AE830" s="35"/>
      <c r="AF830" s="35"/>
    </row>
    <row r="831" spans="1:32" ht="12.5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  <c r="AA831" s="35"/>
      <c r="AB831" s="35"/>
      <c r="AC831" s="35"/>
      <c r="AD831" s="35"/>
      <c r="AE831" s="35"/>
      <c r="AF831" s="35"/>
    </row>
    <row r="832" spans="1:32" ht="12.5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  <c r="AA832" s="35"/>
      <c r="AB832" s="35"/>
      <c r="AC832" s="35"/>
      <c r="AD832" s="35"/>
      <c r="AE832" s="35"/>
      <c r="AF832" s="35"/>
    </row>
    <row r="833" spans="1:32" ht="12.5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  <c r="AA833" s="35"/>
      <c r="AB833" s="35"/>
      <c r="AC833" s="35"/>
      <c r="AD833" s="35"/>
      <c r="AE833" s="35"/>
      <c r="AF833" s="35"/>
    </row>
    <row r="834" spans="1:32" ht="12.5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  <c r="AA834" s="35"/>
      <c r="AB834" s="35"/>
      <c r="AC834" s="35"/>
      <c r="AD834" s="35"/>
      <c r="AE834" s="35"/>
      <c r="AF834" s="35"/>
    </row>
    <row r="835" spans="1:32" ht="12.5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  <c r="AA835" s="35"/>
      <c r="AB835" s="35"/>
      <c r="AC835" s="35"/>
      <c r="AD835" s="35"/>
      <c r="AE835" s="35"/>
      <c r="AF835" s="35"/>
    </row>
    <row r="836" spans="1:32" ht="12.5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  <c r="AA836" s="35"/>
      <c r="AB836" s="35"/>
      <c r="AC836" s="35"/>
      <c r="AD836" s="35"/>
      <c r="AE836" s="35"/>
      <c r="AF836" s="35"/>
    </row>
    <row r="837" spans="1:32" ht="12.5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  <c r="AA837" s="35"/>
      <c r="AB837" s="35"/>
      <c r="AC837" s="35"/>
      <c r="AD837" s="35"/>
      <c r="AE837" s="35"/>
      <c r="AF837" s="35"/>
    </row>
    <row r="838" spans="1:32" ht="12.5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  <c r="AA838" s="35"/>
      <c r="AB838" s="35"/>
      <c r="AC838" s="35"/>
      <c r="AD838" s="35"/>
      <c r="AE838" s="35"/>
      <c r="AF838" s="35"/>
    </row>
    <row r="839" spans="1:32" ht="12.5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  <c r="AA839" s="35"/>
      <c r="AB839" s="35"/>
      <c r="AC839" s="35"/>
      <c r="AD839" s="35"/>
      <c r="AE839" s="35"/>
      <c r="AF839" s="35"/>
    </row>
    <row r="840" spans="1:32" ht="12.5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  <c r="AA840" s="35"/>
      <c r="AB840" s="35"/>
      <c r="AC840" s="35"/>
      <c r="AD840" s="35"/>
      <c r="AE840" s="35"/>
      <c r="AF840" s="35"/>
    </row>
    <row r="841" spans="1:32" ht="12.5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  <c r="AA841" s="35"/>
      <c r="AB841" s="35"/>
      <c r="AC841" s="35"/>
      <c r="AD841" s="35"/>
      <c r="AE841" s="35"/>
      <c r="AF841" s="35"/>
    </row>
    <row r="842" spans="1:32" ht="12.5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  <c r="AA842" s="35"/>
      <c r="AB842" s="35"/>
      <c r="AC842" s="35"/>
      <c r="AD842" s="35"/>
      <c r="AE842" s="35"/>
      <c r="AF842" s="35"/>
    </row>
    <row r="843" spans="1:32" ht="12.5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  <c r="AA843" s="35"/>
      <c r="AB843" s="35"/>
      <c r="AC843" s="35"/>
      <c r="AD843" s="35"/>
      <c r="AE843" s="35"/>
      <c r="AF843" s="35"/>
    </row>
    <row r="844" spans="1:32" ht="12.5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  <c r="AA844" s="35"/>
      <c r="AB844" s="35"/>
      <c r="AC844" s="35"/>
      <c r="AD844" s="35"/>
      <c r="AE844" s="35"/>
      <c r="AF844" s="35"/>
    </row>
    <row r="845" spans="1:32" ht="12.5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  <c r="AA845" s="35"/>
      <c r="AB845" s="35"/>
      <c r="AC845" s="35"/>
      <c r="AD845" s="35"/>
      <c r="AE845" s="35"/>
      <c r="AF845" s="35"/>
    </row>
    <row r="846" spans="1:32" ht="12.5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  <c r="AA846" s="35"/>
      <c r="AB846" s="35"/>
      <c r="AC846" s="35"/>
      <c r="AD846" s="35"/>
      <c r="AE846" s="35"/>
      <c r="AF846" s="35"/>
    </row>
    <row r="847" spans="1:32" ht="12.5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  <c r="AA847" s="35"/>
      <c r="AB847" s="35"/>
      <c r="AC847" s="35"/>
      <c r="AD847" s="35"/>
      <c r="AE847" s="35"/>
      <c r="AF847" s="35"/>
    </row>
    <row r="848" spans="1:32" ht="12.5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  <c r="AA848" s="35"/>
      <c r="AB848" s="35"/>
      <c r="AC848" s="35"/>
      <c r="AD848" s="35"/>
      <c r="AE848" s="35"/>
      <c r="AF848" s="35"/>
    </row>
    <row r="849" spans="1:32" ht="12.5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  <c r="AA849" s="35"/>
      <c r="AB849" s="35"/>
      <c r="AC849" s="35"/>
      <c r="AD849" s="35"/>
      <c r="AE849" s="35"/>
      <c r="AF849" s="35"/>
    </row>
    <row r="850" spans="1:32" ht="12.5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  <c r="AA850" s="35"/>
      <c r="AB850" s="35"/>
      <c r="AC850" s="35"/>
      <c r="AD850" s="35"/>
      <c r="AE850" s="35"/>
      <c r="AF850" s="35"/>
    </row>
    <row r="851" spans="1:32" ht="12.5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  <c r="AA851" s="35"/>
      <c r="AB851" s="35"/>
      <c r="AC851" s="35"/>
      <c r="AD851" s="35"/>
      <c r="AE851" s="35"/>
      <c r="AF851" s="35"/>
    </row>
    <row r="852" spans="1:32" ht="12.5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  <c r="AA852" s="35"/>
      <c r="AB852" s="35"/>
      <c r="AC852" s="35"/>
      <c r="AD852" s="35"/>
      <c r="AE852" s="35"/>
      <c r="AF852" s="35"/>
    </row>
    <row r="853" spans="1:32" ht="12.5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  <c r="AA853" s="35"/>
      <c r="AB853" s="35"/>
      <c r="AC853" s="35"/>
      <c r="AD853" s="35"/>
      <c r="AE853" s="35"/>
      <c r="AF853" s="35"/>
    </row>
    <row r="854" spans="1:32" ht="12.5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  <c r="AA854" s="35"/>
      <c r="AB854" s="35"/>
      <c r="AC854" s="35"/>
      <c r="AD854" s="35"/>
      <c r="AE854" s="35"/>
      <c r="AF854" s="35"/>
    </row>
    <row r="855" spans="1:32" ht="12.5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  <c r="AA855" s="35"/>
      <c r="AB855" s="35"/>
      <c r="AC855" s="35"/>
      <c r="AD855" s="35"/>
      <c r="AE855" s="35"/>
      <c r="AF855" s="35"/>
    </row>
    <row r="856" spans="1:32" ht="12.5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  <c r="AA856" s="35"/>
      <c r="AB856" s="35"/>
      <c r="AC856" s="35"/>
      <c r="AD856" s="35"/>
      <c r="AE856" s="35"/>
      <c r="AF856" s="35"/>
    </row>
    <row r="857" spans="1:32" ht="12.5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  <c r="AA857" s="35"/>
      <c r="AB857" s="35"/>
      <c r="AC857" s="35"/>
      <c r="AD857" s="35"/>
      <c r="AE857" s="35"/>
      <c r="AF857" s="35"/>
    </row>
    <row r="858" spans="1:32" ht="12.5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  <c r="AA858" s="35"/>
      <c r="AB858" s="35"/>
      <c r="AC858" s="35"/>
      <c r="AD858" s="35"/>
      <c r="AE858" s="35"/>
      <c r="AF858" s="35"/>
    </row>
    <row r="859" spans="1:32" ht="12.5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  <c r="AA859" s="35"/>
      <c r="AB859" s="35"/>
      <c r="AC859" s="35"/>
      <c r="AD859" s="35"/>
      <c r="AE859" s="35"/>
      <c r="AF859" s="35"/>
    </row>
    <row r="860" spans="1:32" ht="12.5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  <c r="AA860" s="35"/>
      <c r="AB860" s="35"/>
      <c r="AC860" s="35"/>
      <c r="AD860" s="35"/>
      <c r="AE860" s="35"/>
      <c r="AF860" s="35"/>
    </row>
    <row r="861" spans="1:32" ht="12.5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  <c r="AA861" s="35"/>
      <c r="AB861" s="35"/>
      <c r="AC861" s="35"/>
      <c r="AD861" s="35"/>
      <c r="AE861" s="35"/>
      <c r="AF861" s="35"/>
    </row>
    <row r="862" spans="1:32" ht="12.5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  <c r="AA862" s="35"/>
      <c r="AB862" s="35"/>
      <c r="AC862" s="35"/>
      <c r="AD862" s="35"/>
      <c r="AE862" s="35"/>
      <c r="AF862" s="35"/>
    </row>
    <row r="863" spans="1:32" ht="12.5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  <c r="AA863" s="35"/>
      <c r="AB863" s="35"/>
      <c r="AC863" s="35"/>
      <c r="AD863" s="35"/>
      <c r="AE863" s="35"/>
      <c r="AF863" s="35"/>
    </row>
    <row r="864" spans="1:32" ht="12.5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  <c r="AA864" s="35"/>
      <c r="AB864" s="35"/>
      <c r="AC864" s="35"/>
      <c r="AD864" s="35"/>
      <c r="AE864" s="35"/>
      <c r="AF864" s="35"/>
    </row>
    <row r="865" spans="1:32" ht="12.5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  <c r="AA865" s="35"/>
      <c r="AB865" s="35"/>
      <c r="AC865" s="35"/>
      <c r="AD865" s="35"/>
      <c r="AE865" s="35"/>
      <c r="AF865" s="35"/>
    </row>
    <row r="866" spans="1:32" ht="12.5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  <c r="AA866" s="35"/>
      <c r="AB866" s="35"/>
      <c r="AC866" s="35"/>
      <c r="AD866" s="35"/>
      <c r="AE866" s="35"/>
      <c r="AF866" s="35"/>
    </row>
    <row r="867" spans="1:32" ht="12.5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  <c r="AA867" s="35"/>
      <c r="AB867" s="35"/>
      <c r="AC867" s="35"/>
      <c r="AD867" s="35"/>
      <c r="AE867" s="35"/>
      <c r="AF867" s="35"/>
    </row>
    <row r="868" spans="1:32" ht="12.5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  <c r="AA868" s="35"/>
      <c r="AB868" s="35"/>
      <c r="AC868" s="35"/>
      <c r="AD868" s="35"/>
      <c r="AE868" s="35"/>
      <c r="AF868" s="35"/>
    </row>
    <row r="869" spans="1:32" ht="12.5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  <c r="AA869" s="35"/>
      <c r="AB869" s="35"/>
      <c r="AC869" s="35"/>
      <c r="AD869" s="35"/>
      <c r="AE869" s="35"/>
      <c r="AF869" s="35"/>
    </row>
    <row r="870" spans="1:32" ht="12.5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  <c r="AA870" s="35"/>
      <c r="AB870" s="35"/>
      <c r="AC870" s="35"/>
      <c r="AD870" s="35"/>
      <c r="AE870" s="35"/>
      <c r="AF870" s="35"/>
    </row>
    <row r="871" spans="1:32" ht="12.5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  <c r="AA871" s="35"/>
      <c r="AB871" s="35"/>
      <c r="AC871" s="35"/>
      <c r="AD871" s="35"/>
      <c r="AE871" s="35"/>
      <c r="AF871" s="35"/>
    </row>
    <row r="872" spans="1:32" ht="12.5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  <c r="AA872" s="35"/>
      <c r="AB872" s="35"/>
      <c r="AC872" s="35"/>
      <c r="AD872" s="35"/>
      <c r="AE872" s="35"/>
      <c r="AF872" s="35"/>
    </row>
    <row r="873" spans="1:32" ht="12.5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  <c r="AA873" s="35"/>
      <c r="AB873" s="35"/>
      <c r="AC873" s="35"/>
      <c r="AD873" s="35"/>
      <c r="AE873" s="35"/>
      <c r="AF873" s="35"/>
    </row>
    <row r="874" spans="1:32" ht="12.5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  <c r="AA874" s="35"/>
      <c r="AB874" s="35"/>
      <c r="AC874" s="35"/>
      <c r="AD874" s="35"/>
      <c r="AE874" s="35"/>
      <c r="AF874" s="35"/>
    </row>
    <row r="875" spans="1:32" ht="12.5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  <c r="AA875" s="35"/>
      <c r="AB875" s="35"/>
      <c r="AC875" s="35"/>
      <c r="AD875" s="35"/>
      <c r="AE875" s="35"/>
      <c r="AF875" s="35"/>
    </row>
    <row r="876" spans="1:32" ht="12.5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  <c r="AA876" s="35"/>
      <c r="AB876" s="35"/>
      <c r="AC876" s="35"/>
      <c r="AD876" s="35"/>
      <c r="AE876" s="35"/>
      <c r="AF876" s="35"/>
    </row>
    <row r="877" spans="1:32" ht="12.5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  <c r="AA877" s="35"/>
      <c r="AB877" s="35"/>
      <c r="AC877" s="35"/>
      <c r="AD877" s="35"/>
      <c r="AE877" s="35"/>
      <c r="AF877" s="35"/>
    </row>
    <row r="878" spans="1:32" ht="12.5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  <c r="AA878" s="35"/>
      <c r="AB878" s="35"/>
      <c r="AC878" s="35"/>
      <c r="AD878" s="35"/>
      <c r="AE878" s="35"/>
      <c r="AF878" s="35"/>
    </row>
    <row r="879" spans="1:32" ht="12.5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  <c r="AA879" s="35"/>
      <c r="AB879" s="35"/>
      <c r="AC879" s="35"/>
      <c r="AD879" s="35"/>
      <c r="AE879" s="35"/>
      <c r="AF879" s="35"/>
    </row>
    <row r="880" spans="1:32" ht="12.5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  <c r="AA880" s="35"/>
      <c r="AB880" s="35"/>
      <c r="AC880" s="35"/>
      <c r="AD880" s="35"/>
      <c r="AE880" s="35"/>
      <c r="AF880" s="35"/>
    </row>
    <row r="881" spans="1:32" ht="12.5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  <c r="AA881" s="35"/>
      <c r="AB881" s="35"/>
      <c r="AC881" s="35"/>
      <c r="AD881" s="35"/>
      <c r="AE881" s="35"/>
      <c r="AF881" s="35"/>
    </row>
    <row r="882" spans="1:32" ht="12.5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  <c r="AA882" s="35"/>
      <c r="AB882" s="35"/>
      <c r="AC882" s="35"/>
      <c r="AD882" s="35"/>
      <c r="AE882" s="35"/>
      <c r="AF882" s="35"/>
    </row>
    <row r="883" spans="1:32" ht="12.5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  <c r="AA883" s="35"/>
      <c r="AB883" s="35"/>
      <c r="AC883" s="35"/>
      <c r="AD883" s="35"/>
      <c r="AE883" s="35"/>
      <c r="AF883" s="35"/>
    </row>
    <row r="884" spans="1:32" ht="12.5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  <c r="AA884" s="35"/>
      <c r="AB884" s="35"/>
      <c r="AC884" s="35"/>
      <c r="AD884" s="35"/>
      <c r="AE884" s="35"/>
      <c r="AF884" s="35"/>
    </row>
    <row r="885" spans="1:32" ht="12.5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  <c r="AA885" s="35"/>
      <c r="AB885" s="35"/>
      <c r="AC885" s="35"/>
      <c r="AD885" s="35"/>
      <c r="AE885" s="35"/>
      <c r="AF885" s="35"/>
    </row>
    <row r="886" spans="1:32" ht="12.5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  <c r="AA886" s="35"/>
      <c r="AB886" s="35"/>
      <c r="AC886" s="35"/>
      <c r="AD886" s="35"/>
      <c r="AE886" s="35"/>
      <c r="AF886" s="35"/>
    </row>
    <row r="887" spans="1:32" ht="12.5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  <c r="AA887" s="35"/>
      <c r="AB887" s="35"/>
      <c r="AC887" s="35"/>
      <c r="AD887" s="35"/>
      <c r="AE887" s="35"/>
      <c r="AF887" s="35"/>
    </row>
    <row r="888" spans="1:32" ht="12.5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  <c r="AA888" s="35"/>
      <c r="AB888" s="35"/>
      <c r="AC888" s="35"/>
      <c r="AD888" s="35"/>
      <c r="AE888" s="35"/>
      <c r="AF888" s="35"/>
    </row>
    <row r="889" spans="1:32" ht="12.5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  <c r="AA889" s="35"/>
      <c r="AB889" s="35"/>
      <c r="AC889" s="35"/>
      <c r="AD889" s="35"/>
      <c r="AE889" s="35"/>
      <c r="AF889" s="35"/>
    </row>
    <row r="890" spans="1:32" ht="12.5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  <c r="AA890" s="35"/>
      <c r="AB890" s="35"/>
      <c r="AC890" s="35"/>
      <c r="AD890" s="35"/>
      <c r="AE890" s="35"/>
      <c r="AF890" s="35"/>
    </row>
    <row r="891" spans="1:32" ht="12.5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  <c r="AA891" s="35"/>
      <c r="AB891" s="35"/>
      <c r="AC891" s="35"/>
      <c r="AD891" s="35"/>
      <c r="AE891" s="35"/>
      <c r="AF891" s="35"/>
    </row>
    <row r="892" spans="1:32" ht="12.5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  <c r="AA892" s="35"/>
      <c r="AB892" s="35"/>
      <c r="AC892" s="35"/>
      <c r="AD892" s="35"/>
      <c r="AE892" s="35"/>
      <c r="AF892" s="35"/>
    </row>
    <row r="893" spans="1:32" ht="12.5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  <c r="AA893" s="35"/>
      <c r="AB893" s="35"/>
      <c r="AC893" s="35"/>
      <c r="AD893" s="35"/>
      <c r="AE893" s="35"/>
      <c r="AF893" s="35"/>
    </row>
    <row r="894" spans="1:32" ht="12.5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  <c r="AA894" s="35"/>
      <c r="AB894" s="35"/>
      <c r="AC894" s="35"/>
      <c r="AD894" s="35"/>
      <c r="AE894" s="35"/>
      <c r="AF894" s="35"/>
    </row>
    <row r="895" spans="1:32" ht="12.5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  <c r="AA895" s="35"/>
      <c r="AB895" s="35"/>
      <c r="AC895" s="35"/>
      <c r="AD895" s="35"/>
      <c r="AE895" s="35"/>
      <c r="AF895" s="35"/>
    </row>
    <row r="896" spans="1:32" ht="12.5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  <c r="AA896" s="35"/>
      <c r="AB896" s="35"/>
      <c r="AC896" s="35"/>
      <c r="AD896" s="35"/>
      <c r="AE896" s="35"/>
      <c r="AF896" s="35"/>
    </row>
    <row r="897" spans="1:32" ht="12.5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  <c r="AA897" s="35"/>
      <c r="AB897" s="35"/>
      <c r="AC897" s="35"/>
      <c r="AD897" s="35"/>
      <c r="AE897" s="35"/>
      <c r="AF897" s="35"/>
    </row>
    <row r="898" spans="1:32" ht="12.5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  <c r="AA898" s="35"/>
      <c r="AB898" s="35"/>
      <c r="AC898" s="35"/>
      <c r="AD898" s="35"/>
      <c r="AE898" s="35"/>
      <c r="AF898" s="35"/>
    </row>
    <row r="899" spans="1:32" ht="12.5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  <c r="AA899" s="35"/>
      <c r="AB899" s="35"/>
      <c r="AC899" s="35"/>
      <c r="AD899" s="35"/>
      <c r="AE899" s="35"/>
      <c r="AF899" s="35"/>
    </row>
    <row r="900" spans="1:32" ht="12.5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  <c r="AA900" s="35"/>
      <c r="AB900" s="35"/>
      <c r="AC900" s="35"/>
      <c r="AD900" s="35"/>
      <c r="AE900" s="35"/>
      <c r="AF900" s="35"/>
    </row>
    <row r="901" spans="1:32" ht="12.5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  <c r="AA901" s="35"/>
      <c r="AB901" s="35"/>
      <c r="AC901" s="35"/>
      <c r="AD901" s="35"/>
      <c r="AE901" s="35"/>
      <c r="AF901" s="35"/>
    </row>
    <row r="902" spans="1:32" ht="12.5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  <c r="AA902" s="35"/>
      <c r="AB902" s="35"/>
      <c r="AC902" s="35"/>
      <c r="AD902" s="35"/>
      <c r="AE902" s="35"/>
      <c r="AF902" s="35"/>
    </row>
    <row r="903" spans="1:32" ht="12.5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  <c r="AA903" s="35"/>
      <c r="AB903" s="35"/>
      <c r="AC903" s="35"/>
      <c r="AD903" s="35"/>
      <c r="AE903" s="35"/>
      <c r="AF903" s="35"/>
    </row>
    <row r="904" spans="1:32" ht="12.5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  <c r="AA904" s="35"/>
      <c r="AB904" s="35"/>
      <c r="AC904" s="35"/>
      <c r="AD904" s="35"/>
      <c r="AE904" s="35"/>
      <c r="AF904" s="35"/>
    </row>
    <row r="905" spans="1:32" ht="12.5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  <c r="AA905" s="35"/>
      <c r="AB905" s="35"/>
      <c r="AC905" s="35"/>
      <c r="AD905" s="35"/>
      <c r="AE905" s="35"/>
      <c r="AF905" s="35"/>
    </row>
    <row r="906" spans="1:32" ht="12.5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  <c r="AA906" s="35"/>
      <c r="AB906" s="35"/>
      <c r="AC906" s="35"/>
      <c r="AD906" s="35"/>
      <c r="AE906" s="35"/>
      <c r="AF906" s="35"/>
    </row>
    <row r="907" spans="1:32" ht="12.5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  <c r="AA907" s="35"/>
      <c r="AB907" s="35"/>
      <c r="AC907" s="35"/>
      <c r="AD907" s="35"/>
      <c r="AE907" s="35"/>
      <c r="AF907" s="35"/>
    </row>
    <row r="908" spans="1:32" ht="12.5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  <c r="AA908" s="35"/>
      <c r="AB908" s="35"/>
      <c r="AC908" s="35"/>
      <c r="AD908" s="35"/>
      <c r="AE908" s="35"/>
      <c r="AF908" s="35"/>
    </row>
    <row r="909" spans="1:32" ht="12.5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  <c r="AA909" s="35"/>
      <c r="AB909" s="35"/>
      <c r="AC909" s="35"/>
      <c r="AD909" s="35"/>
      <c r="AE909" s="35"/>
      <c r="AF909" s="35"/>
    </row>
    <row r="910" spans="1:32" ht="12.5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  <c r="AA910" s="35"/>
      <c r="AB910" s="35"/>
      <c r="AC910" s="35"/>
      <c r="AD910" s="35"/>
      <c r="AE910" s="35"/>
      <c r="AF910" s="35"/>
    </row>
    <row r="911" spans="1:32" ht="12.5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  <c r="AA911" s="35"/>
      <c r="AB911" s="35"/>
      <c r="AC911" s="35"/>
      <c r="AD911" s="35"/>
      <c r="AE911" s="35"/>
      <c r="AF911" s="35"/>
    </row>
    <row r="912" spans="1:32" ht="12.5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  <c r="AA912" s="35"/>
      <c r="AB912" s="35"/>
      <c r="AC912" s="35"/>
      <c r="AD912" s="35"/>
      <c r="AE912" s="35"/>
      <c r="AF912" s="35"/>
    </row>
    <row r="913" spans="1:32" ht="12.5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  <c r="AA913" s="35"/>
      <c r="AB913" s="35"/>
      <c r="AC913" s="35"/>
      <c r="AD913" s="35"/>
      <c r="AE913" s="35"/>
      <c r="AF913" s="35"/>
    </row>
    <row r="914" spans="1:32" ht="12.5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  <c r="AA914" s="35"/>
      <c r="AB914" s="35"/>
      <c r="AC914" s="35"/>
      <c r="AD914" s="35"/>
      <c r="AE914" s="35"/>
      <c r="AF914" s="35"/>
    </row>
    <row r="915" spans="1:32" ht="12.5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  <c r="AA915" s="35"/>
      <c r="AB915" s="35"/>
      <c r="AC915" s="35"/>
      <c r="AD915" s="35"/>
      <c r="AE915" s="35"/>
      <c r="AF915" s="35"/>
    </row>
    <row r="916" spans="1:32" ht="12.5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  <c r="AA916" s="35"/>
      <c r="AB916" s="35"/>
      <c r="AC916" s="35"/>
      <c r="AD916" s="35"/>
      <c r="AE916" s="35"/>
      <c r="AF916" s="35"/>
    </row>
    <row r="917" spans="1:32" ht="12.5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  <c r="AA917" s="35"/>
      <c r="AB917" s="35"/>
      <c r="AC917" s="35"/>
      <c r="AD917" s="35"/>
      <c r="AE917" s="35"/>
      <c r="AF917" s="35"/>
    </row>
    <row r="918" spans="1:32" ht="12.5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  <c r="AA918" s="35"/>
      <c r="AB918" s="35"/>
      <c r="AC918" s="35"/>
      <c r="AD918" s="35"/>
      <c r="AE918" s="35"/>
      <c r="AF918" s="35"/>
    </row>
    <row r="919" spans="1:32" ht="12.5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  <c r="AA919" s="35"/>
      <c r="AB919" s="35"/>
      <c r="AC919" s="35"/>
      <c r="AD919" s="35"/>
      <c r="AE919" s="35"/>
      <c r="AF919" s="35"/>
    </row>
    <row r="920" spans="1:32" ht="12.5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  <c r="AA920" s="35"/>
      <c r="AB920" s="35"/>
      <c r="AC920" s="35"/>
      <c r="AD920" s="35"/>
      <c r="AE920" s="35"/>
      <c r="AF920" s="35"/>
    </row>
    <row r="921" spans="1:32" ht="12.5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  <c r="AA921" s="35"/>
      <c r="AB921" s="35"/>
      <c r="AC921" s="35"/>
      <c r="AD921" s="35"/>
      <c r="AE921" s="35"/>
      <c r="AF921" s="35"/>
    </row>
    <row r="922" spans="1:32" ht="12.5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  <c r="AA922" s="35"/>
      <c r="AB922" s="35"/>
      <c r="AC922" s="35"/>
      <c r="AD922" s="35"/>
      <c r="AE922" s="35"/>
      <c r="AF922" s="35"/>
    </row>
    <row r="923" spans="1:32" ht="12.5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  <c r="AA923" s="35"/>
      <c r="AB923" s="35"/>
      <c r="AC923" s="35"/>
      <c r="AD923" s="35"/>
      <c r="AE923" s="35"/>
      <c r="AF923" s="35"/>
    </row>
    <row r="924" spans="1:32" ht="12.5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  <c r="AA924" s="35"/>
      <c r="AB924" s="35"/>
      <c r="AC924" s="35"/>
      <c r="AD924" s="35"/>
      <c r="AE924" s="35"/>
      <c r="AF924" s="35"/>
    </row>
    <row r="925" spans="1:32" ht="12.5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  <c r="AA925" s="35"/>
      <c r="AB925" s="35"/>
      <c r="AC925" s="35"/>
      <c r="AD925" s="35"/>
      <c r="AE925" s="35"/>
      <c r="AF925" s="35"/>
    </row>
    <row r="926" spans="1:32" ht="12.5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  <c r="AA926" s="35"/>
      <c r="AB926" s="35"/>
      <c r="AC926" s="35"/>
      <c r="AD926" s="35"/>
      <c r="AE926" s="35"/>
      <c r="AF926" s="35"/>
    </row>
    <row r="927" spans="1:32" ht="12.5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  <c r="AA927" s="35"/>
      <c r="AB927" s="35"/>
      <c r="AC927" s="35"/>
      <c r="AD927" s="35"/>
      <c r="AE927" s="35"/>
      <c r="AF927" s="35"/>
    </row>
    <row r="928" spans="1:32" ht="12.5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  <c r="AA928" s="35"/>
      <c r="AB928" s="35"/>
      <c r="AC928" s="35"/>
      <c r="AD928" s="35"/>
      <c r="AE928" s="35"/>
      <c r="AF928" s="35"/>
    </row>
    <row r="929" spans="1:32" ht="12.5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  <c r="AA929" s="35"/>
      <c r="AB929" s="35"/>
      <c r="AC929" s="35"/>
      <c r="AD929" s="35"/>
      <c r="AE929" s="35"/>
      <c r="AF929" s="35"/>
    </row>
    <row r="930" spans="1:32" ht="12.5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  <c r="AA930" s="35"/>
      <c r="AB930" s="35"/>
      <c r="AC930" s="35"/>
      <c r="AD930" s="35"/>
      <c r="AE930" s="35"/>
      <c r="AF930" s="35"/>
    </row>
    <row r="931" spans="1:32" ht="12.5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  <c r="AA931" s="35"/>
      <c r="AB931" s="35"/>
      <c r="AC931" s="35"/>
      <c r="AD931" s="35"/>
      <c r="AE931" s="35"/>
      <c r="AF931" s="35"/>
    </row>
    <row r="932" spans="1:32" ht="12.5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  <c r="AA932" s="35"/>
      <c r="AB932" s="35"/>
      <c r="AC932" s="35"/>
      <c r="AD932" s="35"/>
      <c r="AE932" s="35"/>
      <c r="AF932" s="35"/>
    </row>
    <row r="933" spans="1:32" ht="12.5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  <c r="AA933" s="35"/>
      <c r="AB933" s="35"/>
      <c r="AC933" s="35"/>
      <c r="AD933" s="35"/>
      <c r="AE933" s="35"/>
      <c r="AF933" s="35"/>
    </row>
    <row r="934" spans="1:32" ht="12.5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  <c r="AA934" s="35"/>
      <c r="AB934" s="35"/>
      <c r="AC934" s="35"/>
      <c r="AD934" s="35"/>
      <c r="AE934" s="35"/>
      <c r="AF934" s="35"/>
    </row>
    <row r="935" spans="1:32" ht="12.5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  <c r="AA935" s="35"/>
      <c r="AB935" s="35"/>
      <c r="AC935" s="35"/>
      <c r="AD935" s="35"/>
      <c r="AE935" s="35"/>
      <c r="AF935" s="35"/>
    </row>
    <row r="936" spans="1:32" ht="12.5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  <c r="AA936" s="35"/>
      <c r="AB936" s="35"/>
      <c r="AC936" s="35"/>
      <c r="AD936" s="35"/>
      <c r="AE936" s="35"/>
      <c r="AF936" s="35"/>
    </row>
    <row r="937" spans="1:32" ht="12.5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  <c r="AA937" s="35"/>
      <c r="AB937" s="35"/>
      <c r="AC937" s="35"/>
      <c r="AD937" s="35"/>
      <c r="AE937" s="35"/>
      <c r="AF937" s="35"/>
    </row>
    <row r="938" spans="1:32" ht="12.5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  <c r="AA938" s="35"/>
      <c r="AB938" s="35"/>
      <c r="AC938" s="35"/>
      <c r="AD938" s="35"/>
      <c r="AE938" s="35"/>
      <c r="AF938" s="35"/>
    </row>
    <row r="939" spans="1:32" ht="12.5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  <c r="AA939" s="35"/>
      <c r="AB939" s="35"/>
      <c r="AC939" s="35"/>
      <c r="AD939" s="35"/>
      <c r="AE939" s="35"/>
      <c r="AF939" s="35"/>
    </row>
    <row r="940" spans="1:32" ht="12.5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  <c r="AA940" s="35"/>
      <c r="AB940" s="35"/>
      <c r="AC940" s="35"/>
      <c r="AD940" s="35"/>
      <c r="AE940" s="35"/>
      <c r="AF940" s="35"/>
    </row>
    <row r="941" spans="1:32" ht="12.5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  <c r="AA941" s="35"/>
      <c r="AB941" s="35"/>
      <c r="AC941" s="35"/>
      <c r="AD941" s="35"/>
      <c r="AE941" s="35"/>
      <c r="AF941" s="35"/>
    </row>
    <row r="942" spans="1:32" ht="12.5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  <c r="AA942" s="35"/>
      <c r="AB942" s="35"/>
      <c r="AC942" s="35"/>
      <c r="AD942" s="35"/>
      <c r="AE942" s="35"/>
      <c r="AF942" s="35"/>
    </row>
    <row r="943" spans="1:32" ht="12.5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  <c r="AA943" s="35"/>
      <c r="AB943" s="35"/>
      <c r="AC943" s="35"/>
      <c r="AD943" s="35"/>
      <c r="AE943" s="35"/>
      <c r="AF943" s="35"/>
    </row>
    <row r="944" spans="1:32" ht="12.5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  <c r="AA944" s="35"/>
      <c r="AB944" s="35"/>
      <c r="AC944" s="35"/>
      <c r="AD944" s="35"/>
      <c r="AE944" s="35"/>
      <c r="AF944" s="35"/>
    </row>
    <row r="945" spans="1:32" ht="12.5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  <c r="AA945" s="35"/>
      <c r="AB945" s="35"/>
      <c r="AC945" s="35"/>
      <c r="AD945" s="35"/>
      <c r="AE945" s="35"/>
      <c r="AF945" s="35"/>
    </row>
    <row r="946" spans="1:32" ht="12.5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  <c r="AA946" s="35"/>
      <c r="AB946" s="35"/>
      <c r="AC946" s="35"/>
      <c r="AD946" s="35"/>
      <c r="AE946" s="35"/>
      <c r="AF946" s="35"/>
    </row>
    <row r="947" spans="1:32" ht="12.5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  <c r="AA947" s="35"/>
      <c r="AB947" s="35"/>
      <c r="AC947" s="35"/>
      <c r="AD947" s="35"/>
      <c r="AE947" s="35"/>
      <c r="AF947" s="35"/>
    </row>
    <row r="948" spans="1:32" ht="12.5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  <c r="AA948" s="35"/>
      <c r="AB948" s="35"/>
      <c r="AC948" s="35"/>
      <c r="AD948" s="35"/>
      <c r="AE948" s="35"/>
      <c r="AF948" s="35"/>
    </row>
    <row r="949" spans="1:32" ht="12.5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  <c r="AA949" s="35"/>
      <c r="AB949" s="35"/>
      <c r="AC949" s="35"/>
      <c r="AD949" s="35"/>
      <c r="AE949" s="35"/>
      <c r="AF949" s="35"/>
    </row>
    <row r="950" spans="1:32" ht="12.5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  <c r="AA950" s="35"/>
      <c r="AB950" s="35"/>
      <c r="AC950" s="35"/>
      <c r="AD950" s="35"/>
      <c r="AE950" s="35"/>
      <c r="AF950" s="35"/>
    </row>
    <row r="951" spans="1:32" ht="12.5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  <c r="AA951" s="35"/>
      <c r="AB951" s="35"/>
      <c r="AC951" s="35"/>
      <c r="AD951" s="35"/>
      <c r="AE951" s="35"/>
      <c r="AF951" s="35"/>
    </row>
    <row r="952" spans="1:32" ht="12.5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  <c r="AA952" s="35"/>
      <c r="AB952" s="35"/>
      <c r="AC952" s="35"/>
      <c r="AD952" s="35"/>
      <c r="AE952" s="35"/>
      <c r="AF952" s="35"/>
    </row>
    <row r="953" spans="1:32" ht="12.5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  <c r="AA953" s="35"/>
      <c r="AB953" s="35"/>
      <c r="AC953" s="35"/>
      <c r="AD953" s="35"/>
      <c r="AE953" s="35"/>
      <c r="AF953" s="35"/>
    </row>
    <row r="954" spans="1:32" ht="12.5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  <c r="AA954" s="35"/>
      <c r="AB954" s="35"/>
      <c r="AC954" s="35"/>
      <c r="AD954" s="35"/>
      <c r="AE954" s="35"/>
      <c r="AF954" s="35"/>
    </row>
    <row r="955" spans="1:32" ht="12.5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  <c r="AA955" s="35"/>
      <c r="AB955" s="35"/>
      <c r="AC955" s="35"/>
      <c r="AD955" s="35"/>
      <c r="AE955" s="35"/>
      <c r="AF955" s="35"/>
    </row>
    <row r="956" spans="1:32" ht="12.5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  <c r="AA956" s="35"/>
      <c r="AB956" s="35"/>
      <c r="AC956" s="35"/>
      <c r="AD956" s="35"/>
      <c r="AE956" s="35"/>
      <c r="AF956" s="35"/>
    </row>
    <row r="957" spans="1:32" ht="12.5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  <c r="AA957" s="35"/>
      <c r="AB957" s="35"/>
      <c r="AC957" s="35"/>
      <c r="AD957" s="35"/>
      <c r="AE957" s="35"/>
      <c r="AF957" s="35"/>
    </row>
    <row r="958" spans="1:32" ht="12.5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  <c r="AA958" s="35"/>
      <c r="AB958" s="35"/>
      <c r="AC958" s="35"/>
      <c r="AD958" s="35"/>
      <c r="AE958" s="35"/>
      <c r="AF958" s="35"/>
    </row>
    <row r="959" spans="1:32" ht="12.5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  <c r="AA959" s="35"/>
      <c r="AB959" s="35"/>
      <c r="AC959" s="35"/>
      <c r="AD959" s="35"/>
      <c r="AE959" s="35"/>
      <c r="AF959" s="35"/>
    </row>
    <row r="960" spans="1:32" ht="12.5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  <c r="AA960" s="35"/>
      <c r="AB960" s="35"/>
      <c r="AC960" s="35"/>
      <c r="AD960" s="35"/>
      <c r="AE960" s="35"/>
      <c r="AF960" s="35"/>
    </row>
    <row r="961" spans="1:32" ht="12.5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  <c r="AA961" s="35"/>
      <c r="AB961" s="35"/>
      <c r="AC961" s="35"/>
      <c r="AD961" s="35"/>
      <c r="AE961" s="35"/>
      <c r="AF961" s="35"/>
    </row>
    <row r="962" spans="1:32" ht="12.5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  <c r="AA962" s="35"/>
      <c r="AB962" s="35"/>
      <c r="AC962" s="35"/>
      <c r="AD962" s="35"/>
      <c r="AE962" s="35"/>
      <c r="AF962" s="35"/>
    </row>
    <row r="963" spans="1:32" ht="12.5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  <c r="AA963" s="35"/>
      <c r="AB963" s="35"/>
      <c r="AC963" s="35"/>
      <c r="AD963" s="35"/>
      <c r="AE963" s="35"/>
      <c r="AF963" s="35"/>
    </row>
    <row r="964" spans="1:32" ht="12.5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  <c r="AA964" s="35"/>
      <c r="AB964" s="35"/>
      <c r="AC964" s="35"/>
      <c r="AD964" s="35"/>
      <c r="AE964" s="35"/>
      <c r="AF964" s="35"/>
    </row>
    <row r="965" spans="1:32" ht="12.5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  <c r="AA965" s="35"/>
      <c r="AB965" s="35"/>
      <c r="AC965" s="35"/>
      <c r="AD965" s="35"/>
      <c r="AE965" s="35"/>
      <c r="AF965" s="35"/>
    </row>
    <row r="966" spans="1:32" ht="12.5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  <c r="AA966" s="35"/>
      <c r="AB966" s="35"/>
      <c r="AC966" s="35"/>
      <c r="AD966" s="35"/>
      <c r="AE966" s="35"/>
      <c r="AF966" s="35"/>
    </row>
    <row r="967" spans="1:32" ht="12.5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  <c r="AA967" s="35"/>
      <c r="AB967" s="35"/>
      <c r="AC967" s="35"/>
      <c r="AD967" s="35"/>
      <c r="AE967" s="35"/>
      <c r="AF967" s="35"/>
    </row>
    <row r="968" spans="1:32" ht="12.5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  <c r="AA968" s="35"/>
      <c r="AB968" s="35"/>
      <c r="AC968" s="35"/>
      <c r="AD968" s="35"/>
      <c r="AE968" s="35"/>
      <c r="AF968" s="35"/>
    </row>
    <row r="969" spans="1:32" ht="12.5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  <c r="AA969" s="35"/>
      <c r="AB969" s="35"/>
      <c r="AC969" s="35"/>
      <c r="AD969" s="35"/>
      <c r="AE969" s="35"/>
      <c r="AF969" s="35"/>
    </row>
    <row r="970" spans="1:32" ht="12.5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  <c r="AA970" s="35"/>
      <c r="AB970" s="35"/>
      <c r="AC970" s="35"/>
      <c r="AD970" s="35"/>
      <c r="AE970" s="35"/>
      <c r="AF970" s="35"/>
    </row>
    <row r="971" spans="1:32" ht="12.5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  <c r="AA971" s="35"/>
      <c r="AB971" s="35"/>
      <c r="AC971" s="35"/>
      <c r="AD971" s="35"/>
      <c r="AE971" s="35"/>
      <c r="AF971" s="35"/>
    </row>
    <row r="972" spans="1:32" ht="12.5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  <c r="AA972" s="35"/>
      <c r="AB972" s="35"/>
      <c r="AC972" s="35"/>
      <c r="AD972" s="35"/>
      <c r="AE972" s="35"/>
      <c r="AF972" s="35"/>
    </row>
    <row r="973" spans="1:32" ht="12.5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  <c r="AA973" s="35"/>
      <c r="AB973" s="35"/>
      <c r="AC973" s="35"/>
      <c r="AD973" s="35"/>
      <c r="AE973" s="35"/>
      <c r="AF973" s="35"/>
    </row>
    <row r="974" spans="1:32" ht="12.5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  <c r="AA974" s="35"/>
      <c r="AB974" s="35"/>
      <c r="AC974" s="35"/>
      <c r="AD974" s="35"/>
      <c r="AE974" s="35"/>
      <c r="AF974" s="35"/>
    </row>
    <row r="975" spans="1:32" ht="12.5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  <c r="AA975" s="35"/>
      <c r="AB975" s="35"/>
      <c r="AC975" s="35"/>
      <c r="AD975" s="35"/>
      <c r="AE975" s="35"/>
      <c r="AF975" s="35"/>
    </row>
    <row r="976" spans="1:32" ht="12.5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  <c r="AA976" s="35"/>
      <c r="AB976" s="35"/>
      <c r="AC976" s="35"/>
      <c r="AD976" s="35"/>
      <c r="AE976" s="35"/>
      <c r="AF976" s="35"/>
    </row>
    <row r="977" spans="1:32" ht="12.5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  <c r="AA977" s="35"/>
      <c r="AB977" s="35"/>
      <c r="AC977" s="35"/>
      <c r="AD977" s="35"/>
      <c r="AE977" s="35"/>
      <c r="AF977" s="35"/>
    </row>
    <row r="978" spans="1:32" ht="12.5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  <c r="AA978" s="35"/>
      <c r="AB978" s="35"/>
      <c r="AC978" s="35"/>
      <c r="AD978" s="35"/>
      <c r="AE978" s="35"/>
      <c r="AF978" s="35"/>
    </row>
    <row r="979" spans="1:32" ht="12.5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  <c r="AA979" s="35"/>
      <c r="AB979" s="35"/>
      <c r="AC979" s="35"/>
      <c r="AD979" s="35"/>
      <c r="AE979" s="35"/>
      <c r="AF979" s="35"/>
    </row>
    <row r="980" spans="1:32" ht="12.5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  <c r="AA980" s="35"/>
      <c r="AB980" s="35"/>
      <c r="AC980" s="35"/>
      <c r="AD980" s="35"/>
      <c r="AE980" s="35"/>
      <c r="AF980" s="35"/>
    </row>
    <row r="981" spans="1:32" ht="12.5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  <c r="AA981" s="35"/>
      <c r="AB981" s="35"/>
      <c r="AC981" s="35"/>
      <c r="AD981" s="35"/>
      <c r="AE981" s="35"/>
      <c r="AF981" s="35"/>
    </row>
    <row r="982" spans="1:32" ht="12.5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  <c r="AA982" s="35"/>
      <c r="AB982" s="35"/>
      <c r="AC982" s="35"/>
      <c r="AD982" s="35"/>
      <c r="AE982" s="35"/>
      <c r="AF982" s="35"/>
    </row>
    <row r="983" spans="1:32" ht="12.5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  <c r="AA983" s="35"/>
      <c r="AB983" s="35"/>
      <c r="AC983" s="35"/>
      <c r="AD983" s="35"/>
      <c r="AE983" s="35"/>
      <c r="AF983" s="35"/>
    </row>
    <row r="984" spans="1:32" ht="12.5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  <c r="AA984" s="35"/>
      <c r="AB984" s="35"/>
      <c r="AC984" s="35"/>
      <c r="AD984" s="35"/>
      <c r="AE984" s="35"/>
      <c r="AF984" s="35"/>
    </row>
    <row r="985" spans="1:32" ht="12.5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  <c r="AA985" s="35"/>
      <c r="AB985" s="35"/>
      <c r="AC985" s="35"/>
      <c r="AD985" s="35"/>
      <c r="AE985" s="35"/>
      <c r="AF985" s="35"/>
    </row>
    <row r="986" spans="1:32" ht="12.5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  <c r="AA986" s="35"/>
      <c r="AB986" s="35"/>
      <c r="AC986" s="35"/>
      <c r="AD986" s="35"/>
      <c r="AE986" s="35"/>
      <c r="AF986" s="35"/>
    </row>
  </sheetData>
  <mergeCells count="23">
    <mergeCell ref="H27:H28"/>
    <mergeCell ref="A31:E31"/>
    <mergeCell ref="A41:E41"/>
    <mergeCell ref="D5:D6"/>
    <mergeCell ref="E5:E6"/>
    <mergeCell ref="F8:F9"/>
    <mergeCell ref="G8:G9"/>
    <mergeCell ref="F10:F17"/>
    <mergeCell ref="G10:G17"/>
    <mergeCell ref="A21:E21"/>
    <mergeCell ref="A27:A28"/>
    <mergeCell ref="B27:B28"/>
    <mergeCell ref="C27:C28"/>
    <mergeCell ref="D27:D28"/>
    <mergeCell ref="E27:E28"/>
    <mergeCell ref="A1:J1"/>
    <mergeCell ref="A2:J2"/>
    <mergeCell ref="F4:F7"/>
    <mergeCell ref="G4:G7"/>
    <mergeCell ref="A5:A6"/>
    <mergeCell ref="B5:B6"/>
    <mergeCell ref="C5:C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ORTAK DERSLER FİNAL - BÜT</vt:lpstr>
      <vt:lpstr>İNŞAAT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Aysu GÖÇÜGENCİ</cp:lastModifiedBy>
  <dcterms:modified xsi:type="dcterms:W3CDTF">2024-04-27T11:23:18Z</dcterms:modified>
</cp:coreProperties>
</file>